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120" yWindow="120" windowWidth="20115" windowHeight="7995" tabRatio="407" activeTab="1"/>
  </bookViews>
  <sheets>
    <sheet name="Chart1" sheetId="45" r:id="rId1"/>
    <sheet name="KASUS1" sheetId="1" r:id="rId2"/>
    <sheet name="KASUS2" sheetId="17" r:id="rId3"/>
    <sheet name="KASUS3" sheetId="46" r:id="rId4"/>
    <sheet name="KASUS4" sheetId="7" r:id="rId5"/>
    <sheet name="KASUS5" sheetId="8" r:id="rId6"/>
    <sheet name="KASUS6" sheetId="9" r:id="rId7"/>
    <sheet name="KASUS7" sheetId="13" r:id="rId8"/>
    <sheet name="KASUS8" sheetId="11" r:id="rId9"/>
    <sheet name="KASUS9" sheetId="14" r:id="rId10"/>
    <sheet name="KASUS10" sheetId="12" r:id="rId11"/>
  </sheets>
  <definedNames>
    <definedName name="_xlnm._FilterDatabase" localSheetId="1" hidden="1">KASUS1!$B$3:$H$8</definedName>
    <definedName name="_xlchart.v1.0" hidden="1">#REF!</definedName>
    <definedName name="_xlchart.v1.1" hidden="1">#REF!</definedName>
    <definedName name="_xlchart.v2.2" hidden="1">#REF!</definedName>
    <definedName name="_xlchart.v2.3" hidden="1">#REF!</definedName>
    <definedName name="_xlchart.v2.4" hidden="1">#REF!</definedName>
    <definedName name="_xlcn.WorksheetConnection_KASUS1C4H81" hidden="1">KASUS1!$C$4:$H$8</definedName>
    <definedName name="SURVEI">KASUS4!$F$4:$G$8</definedName>
    <definedName name="SURVEI2">KASUS4!$E$4:$E$153</definedName>
  </definedNames>
  <calcPr calcId="179021"/>
  <extLst>
    <ext xmlns:x15="http://schemas.microsoft.com/office/spreadsheetml/2010/11/main" uri="{FCE2AD5D-F65C-4FA6-A056-5C36A1767C68}">
      <x15:dataModel>
        <x15:modelTables>
          <x15:modelTable id="Range" name="Range" connection="WorksheetConnection_KASUS1!$C$4:$H$8"/>
        </x15:modelTables>
      </x15:dataModel>
    </ext>
  </extLst>
</workbook>
</file>

<file path=xl/calcChain.xml><?xml version="1.0" encoding="utf-8"?>
<calcChain xmlns="http://schemas.openxmlformats.org/spreadsheetml/2006/main">
  <c r="E5" i="7" l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4" i="7"/>
  <c r="H6" i="7" l="1"/>
  <c r="H5" i="7"/>
  <c r="H8" i="7"/>
  <c r="H4" i="7"/>
  <c r="H7" i="7"/>
  <c r="H9" i="7" l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KASUS1!$C$4:$H$8" type="102" refreshedVersion="6" minRefreshableVersion="5">
    <extLst>
      <ext xmlns:x15="http://schemas.microsoft.com/office/spreadsheetml/2010/11/main" uri="{DE250136-89BD-433C-8126-D09CA5730AF9}">
        <x15:connection id="Range">
          <x15:rangePr sourceName="_xlcn.WorksheetConnection_KASUS1C4H81"/>
        </x15:connection>
      </ext>
    </extLst>
  </connection>
</connections>
</file>

<file path=xl/sharedStrings.xml><?xml version="1.0" encoding="utf-8"?>
<sst xmlns="http://schemas.openxmlformats.org/spreadsheetml/2006/main" count="96" uniqueCount="49">
  <si>
    <t>Merek</t>
  </si>
  <si>
    <t xml:space="preserve">Jan </t>
  </si>
  <si>
    <t>Feb</t>
  </si>
  <si>
    <t>Mar</t>
  </si>
  <si>
    <t>Apr</t>
  </si>
  <si>
    <t>Mei</t>
  </si>
  <si>
    <t>Jun</t>
  </si>
  <si>
    <t>Sangat Tidak Puas</t>
  </si>
  <si>
    <t>Tidak Puas</t>
  </si>
  <si>
    <t>Biasa</t>
  </si>
  <si>
    <t>Puas</t>
  </si>
  <si>
    <t>Sangat Puas</t>
  </si>
  <si>
    <t>PENJUALAN RUMAH</t>
  </si>
  <si>
    <t>Nokia</t>
  </si>
  <si>
    <t>Blackberry</t>
  </si>
  <si>
    <t>Samsung</t>
  </si>
  <si>
    <t>Lenovo</t>
  </si>
  <si>
    <t>Oppo</t>
  </si>
  <si>
    <t xml:space="preserve">No </t>
  </si>
  <si>
    <t>Jawaban Responden</t>
  </si>
  <si>
    <t>SURVEI KEPUASAN RESPONDEN</t>
  </si>
  <si>
    <t>Kepuasan Responden</t>
  </si>
  <si>
    <t>Jumlah</t>
  </si>
  <si>
    <t>PENJUALAN MOBIL</t>
  </si>
  <si>
    <t>Jan</t>
  </si>
  <si>
    <t>Nama</t>
  </si>
  <si>
    <t>Januari</t>
  </si>
  <si>
    <t>Februari</t>
  </si>
  <si>
    <t>Jodhi</t>
  </si>
  <si>
    <t>Devi</t>
  </si>
  <si>
    <t>Budi</t>
  </si>
  <si>
    <t>Herman</t>
  </si>
  <si>
    <t>Roberto</t>
  </si>
  <si>
    <t>Hendra</t>
  </si>
  <si>
    <t>KINERJA PENJUALAN</t>
  </si>
  <si>
    <t>Maret</t>
  </si>
  <si>
    <t>April</t>
  </si>
  <si>
    <t>Juni</t>
  </si>
  <si>
    <t>Bulan</t>
  </si>
  <si>
    <t>Unit</t>
  </si>
  <si>
    <t>Nanas</t>
  </si>
  <si>
    <t>Apel</t>
  </si>
  <si>
    <t>Manggis</t>
  </si>
  <si>
    <t>BUAH-BUAHAN</t>
  </si>
  <si>
    <t>Buah</t>
  </si>
  <si>
    <t>Jakarta</t>
  </si>
  <si>
    <t>Surabaya</t>
  </si>
  <si>
    <t>PENJUALAN TRIWULAN I</t>
  </si>
  <si>
    <t>PENJUALAN PONSEL JAN - 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</si>
</sst>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General\ &quot;orang&quot;"/>
  </numFmts>
  <fonts count="20">
    <font>
      <sz val="11"/>
      <color theme="1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4"/>
      <color rgb="FF0033CC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b/>
      <sz val="11"/>
      <color theme="0"/>
      <name val="Calibri"/>
      <family val="2"/>
    </font>
    <font>
      <b/>
      <sz val="12"/>
      <color rgb="FF0033CC"/>
      <name val="Calibri"/>
      <family val="2"/>
      <scheme val="minor"/>
    </font>
    <font>
      <sz val="22"/>
      <color rgb="FFFF000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 tint="0.24994659260841701"/>
      <name val="Cambria"/>
      <family val="2"/>
      <scheme val="major"/>
    </font>
    <font>
      <sz val="11"/>
      <color theme="1" tint="0.24994659260841701"/>
      <name val="Cambria"/>
      <family val="2"/>
      <scheme val="major"/>
    </font>
    <font>
      <b/>
      <sz val="11"/>
      <color theme="1" tint="0.24994659260841701"/>
      <name val="Calibri"/>
      <family val="2"/>
      <scheme val="minor"/>
    </font>
    <font>
      <sz val="14"/>
      <color theme="1" tint="0.24994659260841701"/>
      <name val="Calibri"/>
      <family val="2"/>
      <scheme val="minor"/>
    </font>
    <font>
      <b/>
      <sz val="9.5"/>
      <color theme="1" tint="0.499984740745262"/>
      <name val="Calibri"/>
      <family val="2"/>
      <scheme val="minor"/>
    </font>
    <font>
      <b/>
      <sz val="13"/>
      <color theme="7"/>
      <name val="Cambria"/>
      <family val="2"/>
      <scheme val="maj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6337778862885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</borders>
  <cellStyleXfs count="16">
    <xf numFmtId="0" fontId="0" fillId="0" borderId="0"/>
    <xf numFmtId="43" fontId="2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2" fillId="0" borderId="0" applyFill="0" applyBorder="0" applyProtection="0">
      <alignment horizontal="left"/>
    </xf>
    <xf numFmtId="0" fontId="13" fillId="0" borderId="0" applyNumberFormat="0" applyFill="0" applyBorder="0" applyProtection="0">
      <alignment vertical="center"/>
    </xf>
    <xf numFmtId="0" fontId="14" fillId="9" borderId="11" applyNumberFormat="0" applyProtection="0">
      <alignment horizontal="left" vertical="center"/>
    </xf>
    <xf numFmtId="0" fontId="15" fillId="0" borderId="0" applyNumberFormat="0" applyFill="0" applyBorder="0" applyProtection="0">
      <alignment horizontal="left" vertical="center"/>
    </xf>
    <xf numFmtId="0" fontId="16" fillId="0" borderId="0" applyFill="0" applyBorder="0" applyProtection="0">
      <alignment horizontal="center"/>
    </xf>
    <xf numFmtId="3" fontId="16" fillId="0" borderId="12" applyFill="0" applyProtection="0">
      <alignment horizontal="center"/>
    </xf>
    <xf numFmtId="9" fontId="17" fillId="0" borderId="0" applyFill="0" applyBorder="0" applyProtection="0">
      <alignment horizontal="center" vertical="center"/>
    </xf>
    <xf numFmtId="0" fontId="18" fillId="0" borderId="0"/>
    <xf numFmtId="9" fontId="10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4" borderId="0" xfId="0" applyFill="1" applyBorder="1" applyAlignment="1">
      <alignment horizontal="left" vertical="center" indent="1"/>
    </xf>
    <xf numFmtId="0" fontId="0" fillId="6" borderId="0" xfId="0" applyFill="1" applyBorder="1" applyAlignment="1">
      <alignment horizontal="left" vertical="center" indent="1"/>
    </xf>
    <xf numFmtId="0" fontId="0" fillId="4" borderId="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0" fillId="3" borderId="0" xfId="0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37" fontId="0" fillId="3" borderId="4" xfId="0" applyNumberFormat="1" applyFill="1" applyBorder="1" applyAlignment="1">
      <alignment horizontal="right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3" fillId="7" borderId="0" xfId="0" applyFont="1" applyFill="1" applyAlignment="1">
      <alignment horizontal="left" vertical="center" indent="1"/>
    </xf>
    <xf numFmtId="0" fontId="5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37" fontId="0" fillId="4" borderId="1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0" fillId="0" borderId="0" xfId="0" applyBorder="1"/>
    <xf numFmtId="0" fontId="0" fillId="6" borderId="6" xfId="0" applyFill="1" applyBorder="1" applyAlignment="1">
      <alignment horizontal="left" vertical="center" indent="1"/>
    </xf>
    <xf numFmtId="0" fontId="0" fillId="6" borderId="7" xfId="0" applyFill="1" applyBorder="1" applyAlignment="1">
      <alignment horizontal="left" vertical="center" indent="1"/>
    </xf>
    <xf numFmtId="0" fontId="1" fillId="5" borderId="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4" borderId="0" xfId="0" applyFill="1" applyAlignment="1">
      <alignment horizontal="left" vertical="center" indent="1"/>
    </xf>
    <xf numFmtId="0" fontId="0" fillId="4" borderId="0" xfId="0" applyFill="1" applyAlignment="1">
      <alignment horizontal="right" vertical="center" indent="1"/>
    </xf>
    <xf numFmtId="0" fontId="0" fillId="4" borderId="8" xfId="0" applyFill="1" applyBorder="1" applyAlignment="1">
      <alignment horizontal="right" vertical="center" indent="1"/>
    </xf>
    <xf numFmtId="0" fontId="1" fillId="5" borderId="9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left" vertical="center" indent="1"/>
    </xf>
    <xf numFmtId="0" fontId="0" fillId="4" borderId="1" xfId="0" applyFill="1" applyBorder="1" applyAlignment="1">
      <alignment horizontal="left" vertical="center" indent="1"/>
    </xf>
    <xf numFmtId="0" fontId="1" fillId="5" borderId="2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7" borderId="2" xfId="0" applyFont="1" applyFill="1" applyBorder="1" applyAlignment="1">
      <alignment horizontal="left" vertical="center" indent="1"/>
    </xf>
    <xf numFmtId="164" fontId="0" fillId="8" borderId="8" xfId="0" applyNumberFormat="1" applyFill="1" applyBorder="1" applyAlignment="1">
      <alignment horizontal="right" vertical="center" indent="1"/>
    </xf>
    <xf numFmtId="164" fontId="0" fillId="8" borderId="9" xfId="0" applyNumberFormat="1" applyFill="1" applyBorder="1" applyAlignment="1">
      <alignment horizontal="right" vertical="center" indent="1"/>
    </xf>
    <xf numFmtId="164" fontId="1" fillId="5" borderId="8" xfId="0" applyNumberFormat="1" applyFont="1" applyFill="1" applyBorder="1" applyAlignment="1">
      <alignment horizontal="right" vertical="center" indent="1"/>
    </xf>
    <xf numFmtId="0" fontId="6" fillId="4" borderId="0" xfId="0" applyFont="1" applyFill="1" applyBorder="1" applyAlignment="1">
      <alignment horizontal="left" vertical="center" indent="1"/>
    </xf>
    <xf numFmtId="0" fontId="0" fillId="4" borderId="8" xfId="0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6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6">
    <cellStyle name="Activity" xfId="6"/>
    <cellStyle name="Comma" xfId="1" builtinId="3"/>
    <cellStyle name="Comma 2" xfId="3"/>
    <cellStyle name="Comma 3" xfId="5"/>
    <cellStyle name="Hyperlink 2" xfId="15"/>
    <cellStyle name="Label" xfId="9"/>
    <cellStyle name="Normal" xfId="0" builtinId="0"/>
    <cellStyle name="Normal 2" xfId="2"/>
    <cellStyle name="Normal 3" xfId="4"/>
    <cellStyle name="Normal 4" xfId="7"/>
    <cellStyle name="Normal 5" xfId="13"/>
    <cellStyle name="Percent 2" xfId="14"/>
    <cellStyle name="Percent Complete" xfId="12"/>
    <cellStyle name="Period Headers" xfId="11"/>
    <cellStyle name="Period Highlight Control" xfId="8"/>
    <cellStyle name="Project Headers" xfId="1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theme" Target="theme/theme1.xml"/><Relationship Id="rId17" Type="http://schemas.openxmlformats.org/officeDocument/2006/relationships/calcChain" Target="calcChain.xml"/><Relationship Id="rId2" Type="http://schemas.openxmlformats.org/officeDocument/2006/relationships/worksheet" Target="worksheets/sheet1.xml"/><Relationship Id="rId16" Type="http://schemas.openxmlformats.org/officeDocument/2006/relationships/powerPivotData" Target="model/item.data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microsoft.com/office/2011/relationships/chartColorStyle" Target="colors10.xml"/><Relationship Id="rId1" Type="http://schemas.microsoft.com/office/2011/relationships/chartStyle" Target="style10.xml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g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KASUS1!$B$4</c:f>
              <c:strCache>
                <c:ptCount val="1"/>
                <c:pt idx="0">
                  <c:v>Nokia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KASUS1!$C$4:$H$4</c:f>
              <c:numCache>
                <c:formatCode>General</c:formatCode>
                <c:ptCount val="6"/>
                <c:pt idx="0">
                  <c:v>32</c:v>
                </c:pt>
                <c:pt idx="1">
                  <c:v>24</c:v>
                </c:pt>
                <c:pt idx="2">
                  <c:v>32</c:v>
                </c:pt>
                <c:pt idx="3">
                  <c:v>27</c:v>
                </c:pt>
                <c:pt idx="4">
                  <c:v>23</c:v>
                </c:pt>
                <c:pt idx="5">
                  <c:v>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92-4D15-AA03-8A920B8077B6}"/>
            </c:ext>
          </c:extLst>
        </c:ser>
        <c:ser>
          <c:idx val="1"/>
          <c:order val="1"/>
          <c:tx>
            <c:strRef>
              <c:f>KASUS1!$B$5</c:f>
              <c:strCache>
                <c:ptCount val="1"/>
                <c:pt idx="0">
                  <c:v>Blackberry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KASUS1!$C$5:$H$5</c:f>
              <c:numCache>
                <c:formatCode>General</c:formatCode>
                <c:ptCount val="6"/>
                <c:pt idx="0">
                  <c:v>19</c:v>
                </c:pt>
                <c:pt idx="1">
                  <c:v>22</c:v>
                </c:pt>
                <c:pt idx="2">
                  <c:v>27</c:v>
                </c:pt>
                <c:pt idx="3">
                  <c:v>29</c:v>
                </c:pt>
                <c:pt idx="4">
                  <c:v>28</c:v>
                </c:pt>
                <c:pt idx="5">
                  <c:v>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392-4D15-AA03-8A920B8077B6}"/>
            </c:ext>
          </c:extLst>
        </c:ser>
        <c:ser>
          <c:idx val="2"/>
          <c:order val="2"/>
          <c:tx>
            <c:strRef>
              <c:f>KASUS1!$B$6</c:f>
              <c:strCache>
                <c:ptCount val="1"/>
                <c:pt idx="0">
                  <c:v>Samsung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KASUS1!$C$6:$H$6</c:f>
              <c:numCache>
                <c:formatCode>General</c:formatCode>
                <c:ptCount val="6"/>
                <c:pt idx="0">
                  <c:v>32</c:v>
                </c:pt>
                <c:pt idx="1">
                  <c:v>30</c:v>
                </c:pt>
                <c:pt idx="2">
                  <c:v>28</c:v>
                </c:pt>
                <c:pt idx="3">
                  <c:v>24</c:v>
                </c:pt>
                <c:pt idx="4">
                  <c:v>33</c:v>
                </c:pt>
                <c:pt idx="5">
                  <c:v>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392-4D15-AA03-8A920B8077B6}"/>
            </c:ext>
          </c:extLst>
        </c:ser>
        <c:ser>
          <c:idx val="3"/>
          <c:order val="3"/>
          <c:tx>
            <c:strRef>
              <c:f>KASUS1!$B$7</c:f>
              <c:strCache>
                <c:ptCount val="1"/>
                <c:pt idx="0">
                  <c:v>Lenovo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KASUS1!$C$7:$H$7</c:f>
              <c:numCache>
                <c:formatCode>General</c:formatCode>
                <c:ptCount val="6"/>
                <c:pt idx="0">
                  <c:v>22</c:v>
                </c:pt>
                <c:pt idx="1">
                  <c:v>27</c:v>
                </c:pt>
                <c:pt idx="2">
                  <c:v>32</c:v>
                </c:pt>
                <c:pt idx="3">
                  <c:v>21</c:v>
                </c:pt>
                <c:pt idx="4">
                  <c:v>28</c:v>
                </c:pt>
                <c:pt idx="5">
                  <c:v>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392-4D15-AA03-8A920B8077B6}"/>
            </c:ext>
          </c:extLst>
        </c:ser>
        <c:ser>
          <c:idx val="4"/>
          <c:order val="4"/>
          <c:tx>
            <c:strRef>
              <c:f>KASUS1!$B$8</c:f>
              <c:strCache>
                <c:ptCount val="1"/>
                <c:pt idx="0">
                  <c:v>Oppo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KASUS1!$C$8:$H$8</c:f>
              <c:numCache>
                <c:formatCode>General</c:formatCode>
                <c:ptCount val="6"/>
                <c:pt idx="0">
                  <c:v>16</c:v>
                </c:pt>
                <c:pt idx="1">
                  <c:v>17</c:v>
                </c:pt>
                <c:pt idx="2">
                  <c:v>13</c:v>
                </c:pt>
                <c:pt idx="3">
                  <c:v>11</c:v>
                </c:pt>
                <c:pt idx="4">
                  <c:v>13</c:v>
                </c:pt>
                <c:pt idx="5">
                  <c:v>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392-4D15-AA03-8A920B807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108320"/>
        <c:axId val="301107536"/>
      </c:barChart>
      <c:catAx>
        <c:axId val="30110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301107536"/>
        <c:crosses val="autoZero"/>
        <c:auto val="1"/>
        <c:lblAlgn val="ctr"/>
        <c:lblOffset val="100"/>
        <c:noMultiLvlLbl val="0"/>
      </c:catAx>
      <c:valAx>
        <c:axId val="30110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301108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KASUS7!$B$2</c:f>
          <c:strCache>
            <c:ptCount val="1"/>
            <c:pt idx="0">
              <c:v>BUAH-BUAHAN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rgbClr val="00B05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KASUS7!$C$3</c:f>
              <c:strCache>
                <c:ptCount val="1"/>
                <c:pt idx="0">
                  <c:v>Jumlah</c:v>
                </c:pt>
              </c:strCache>
            </c:strRef>
          </c:tx>
          <c:spPr>
            <a:gradFill>
              <a:gsLst>
                <a:gs pos="100000">
                  <a:schemeClr val="accent1">
                    <a:alpha val="0"/>
                  </a:schemeClr>
                </a:gs>
                <a:gs pos="50000">
                  <a:schemeClr val="accent1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231A-4C63-8776-ED38024B1036}"/>
              </c:ext>
            </c:extLst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31A-4C63-8776-ED38024B1036}"/>
              </c:ext>
            </c:extLst>
          </c:dPt>
          <c:dPt>
            <c:idx val="2"/>
            <c:invertIfNegative val="0"/>
            <c:bubble3D val="0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231A-4C63-8776-ED38024B10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KASUS7!$B$4:$B$6</c:f>
              <c:strCache>
                <c:ptCount val="3"/>
                <c:pt idx="0">
                  <c:v>Nanas</c:v>
                </c:pt>
                <c:pt idx="1">
                  <c:v>Apel</c:v>
                </c:pt>
                <c:pt idx="2">
                  <c:v>Manggis</c:v>
                </c:pt>
              </c:strCache>
            </c:strRef>
          </c:cat>
          <c:val>
            <c:numRef>
              <c:f>KASUS7!$C$4:$C$6</c:f>
              <c:numCache>
                <c:formatCode>General</c:formatCode>
                <c:ptCount val="3"/>
                <c:pt idx="0">
                  <c:v>29</c:v>
                </c:pt>
                <c:pt idx="1">
                  <c:v>16</c:v>
                </c:pt>
                <c:pt idx="2">
                  <c:v>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31A-4C63-8776-ED38024B103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gapDepth val="0"/>
        <c:shape val="box"/>
        <c:axId val="467420688"/>
        <c:axId val="467421080"/>
        <c:axId val="0"/>
      </c:bar3DChart>
      <c:catAx>
        <c:axId val="46742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7421080"/>
        <c:crosses val="autoZero"/>
        <c:auto val="1"/>
        <c:lblAlgn val="ctr"/>
        <c:lblOffset val="100"/>
        <c:noMultiLvlLbl val="0"/>
      </c:catAx>
      <c:valAx>
        <c:axId val="467421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742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KASUS8!$B$2</c:f>
          <c:strCache>
            <c:ptCount val="1"/>
            <c:pt idx="0">
              <c:v>PENJUALAN RUMAH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20" normalizeH="0" baseline="0">
              <a:solidFill>
                <a:srgbClr val="00B05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KASUS8!$B$4:$B$9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KASUS8!$C$4:$C$9</c:f>
              <c:numCache>
                <c:formatCode>General</c:formatCode>
                <c:ptCount val="6"/>
                <c:pt idx="0">
                  <c:v>87</c:v>
                </c:pt>
                <c:pt idx="1">
                  <c:v>72</c:v>
                </c:pt>
                <c:pt idx="2">
                  <c:v>94</c:v>
                </c:pt>
                <c:pt idx="3">
                  <c:v>125</c:v>
                </c:pt>
                <c:pt idx="4">
                  <c:v>102</c:v>
                </c:pt>
                <c:pt idx="5">
                  <c:v>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75F-456C-BA68-257BABDEC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421864"/>
        <c:axId val="467422256"/>
      </c:lineChart>
      <c:catAx>
        <c:axId val="467421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7422256"/>
        <c:crosses val="autoZero"/>
        <c:auto val="1"/>
        <c:lblAlgn val="ctr"/>
        <c:lblOffset val="100"/>
        <c:noMultiLvlLbl val="0"/>
      </c:catAx>
      <c:valAx>
        <c:axId val="467422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7421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KASUS8!$B$2</c:f>
          <c:strCache>
            <c:ptCount val="1"/>
            <c:pt idx="0">
              <c:v>PENJUALAN RUMAH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20" normalizeH="0" baseline="0">
              <a:solidFill>
                <a:srgbClr val="00B05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  <a:round/>
              </a:ln>
              <a:effectLst/>
            </c:spPr>
          </c:marker>
          <c:cat>
            <c:strRef>
              <c:f>KASUS8!$B$4:$B$9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KASUS8!$C$4:$C$9</c:f>
              <c:numCache>
                <c:formatCode>General</c:formatCode>
                <c:ptCount val="6"/>
                <c:pt idx="0">
                  <c:v>87</c:v>
                </c:pt>
                <c:pt idx="1">
                  <c:v>72</c:v>
                </c:pt>
                <c:pt idx="2">
                  <c:v>94</c:v>
                </c:pt>
                <c:pt idx="3">
                  <c:v>125</c:v>
                </c:pt>
                <c:pt idx="4">
                  <c:v>102</c:v>
                </c:pt>
                <c:pt idx="5">
                  <c:v>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D8A-4F5B-AF4A-807A2CB05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423040"/>
        <c:axId val="467423432"/>
      </c:lineChart>
      <c:catAx>
        <c:axId val="467423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7423432"/>
        <c:crosses val="autoZero"/>
        <c:auto val="1"/>
        <c:lblAlgn val="ctr"/>
        <c:lblOffset val="100"/>
        <c:noMultiLvlLbl val="0"/>
      </c:catAx>
      <c:valAx>
        <c:axId val="467423432"/>
        <c:scaling>
          <c:orientation val="minMax"/>
          <c:min val="6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7423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 w="114300" prst="artDeco"/>
    </a:sp3d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KASUS9!$B$2</c:f>
          <c:strCache>
            <c:ptCount val="1"/>
            <c:pt idx="0">
              <c:v>PENJUALAN MOBIL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rgbClr val="00B05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KASUS9!$B$4:$B$6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</c:strCache>
            </c:strRef>
          </c:cat>
          <c:val>
            <c:numRef>
              <c:f>KASUS9!$C$4:$C$6</c:f>
              <c:numCache>
                <c:formatCode>General</c:formatCode>
                <c:ptCount val="3"/>
                <c:pt idx="0">
                  <c:v>227</c:v>
                </c:pt>
                <c:pt idx="1">
                  <c:v>189</c:v>
                </c:pt>
                <c:pt idx="2">
                  <c:v>201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17-4556-96FD-BEA140E44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82115688"/>
        <c:axId val="482116080"/>
      </c:barChart>
      <c:catAx>
        <c:axId val="48211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82116080"/>
        <c:crosses val="autoZero"/>
        <c:auto val="1"/>
        <c:lblAlgn val="ctr"/>
        <c:lblOffset val="100"/>
        <c:noMultiLvlLbl val="0"/>
      </c:catAx>
      <c:valAx>
        <c:axId val="48211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82115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KASUS9!$B$2</c:f>
          <c:strCache>
            <c:ptCount val="1"/>
            <c:pt idx="0">
              <c:v>PENJUALAN MOBIL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rgbClr val="00B05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pictureOptions>
            <c:pictureFormat val="stackScale"/>
            <c:pictureStackUnit val="50"/>
          </c:pictureOptions>
          <c:cat>
            <c:strRef>
              <c:f>KASUS9!$B$4:$B$6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</c:strCache>
            </c:strRef>
          </c:cat>
          <c:val>
            <c:numRef>
              <c:f>KASUS9!$C$4:$C$6</c:f>
              <c:numCache>
                <c:formatCode>General</c:formatCode>
                <c:ptCount val="3"/>
                <c:pt idx="0">
                  <c:v>227</c:v>
                </c:pt>
                <c:pt idx="1">
                  <c:v>189</c:v>
                </c:pt>
                <c:pt idx="2">
                  <c:v>201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58-4C2C-8A82-9337AA462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82114904"/>
        <c:axId val="482116864"/>
      </c:barChart>
      <c:catAx>
        <c:axId val="482114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82116864"/>
        <c:crosses val="autoZero"/>
        <c:auto val="1"/>
        <c:lblAlgn val="ctr"/>
        <c:lblOffset val="100"/>
        <c:noMultiLvlLbl val="0"/>
      </c:catAx>
      <c:valAx>
        <c:axId val="48211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82114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KASUS10!$B$2</c:f>
          <c:strCache>
            <c:ptCount val="1"/>
            <c:pt idx="0">
              <c:v>PENJUALAN TRIWULAN I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KASUS10!$C$3</c:f>
              <c:strCache>
                <c:ptCount val="1"/>
                <c:pt idx="0">
                  <c:v>Jakarta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KASUS10!$B$4:$B$6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</c:strCache>
            </c:strRef>
          </c:cat>
          <c:val>
            <c:numRef>
              <c:f>KASUS10!$C$4:$C$6</c:f>
              <c:numCache>
                <c:formatCode>General</c:formatCode>
                <c:ptCount val="3"/>
                <c:pt idx="0">
                  <c:v>45</c:v>
                </c:pt>
                <c:pt idx="1">
                  <c:v>48</c:v>
                </c:pt>
                <c:pt idx="2">
                  <c:v>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31-4669-8684-9118E90F8ECA}"/>
            </c:ext>
          </c:extLst>
        </c:ser>
        <c:ser>
          <c:idx val="1"/>
          <c:order val="1"/>
          <c:tx>
            <c:strRef>
              <c:f>KASUS10!$D$3</c:f>
              <c:strCache>
                <c:ptCount val="1"/>
                <c:pt idx="0">
                  <c:v>Surabaya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KASUS10!$B$4:$B$6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</c:strCache>
            </c:strRef>
          </c:cat>
          <c:val>
            <c:numRef>
              <c:f>KASUS10!$D$4:$D$6</c:f>
              <c:numCache>
                <c:formatCode>General</c:formatCode>
                <c:ptCount val="3"/>
                <c:pt idx="0">
                  <c:v>31</c:v>
                </c:pt>
                <c:pt idx="1">
                  <c:v>42</c:v>
                </c:pt>
                <c:pt idx="2">
                  <c:v>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131-4669-8684-9118E90F8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482117648"/>
        <c:axId val="482118040"/>
      </c:barChart>
      <c:catAx>
        <c:axId val="48211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82118040"/>
        <c:crosses val="autoZero"/>
        <c:auto val="1"/>
        <c:lblAlgn val="ctr"/>
        <c:lblOffset val="100"/>
        <c:noMultiLvlLbl val="0"/>
      </c:catAx>
      <c:valAx>
        <c:axId val="482118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82117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KASUS10!$B$2</c:f>
          <c:strCache>
            <c:ptCount val="1"/>
            <c:pt idx="0">
              <c:v>PENJUALAN TRIWULAN I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cap="all" spc="15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KASUS10!$C$3</c:f>
              <c:strCache>
                <c:ptCount val="1"/>
                <c:pt idx="0">
                  <c:v>Jakarta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KASUS10!$B$4:$B$6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</c:strCache>
            </c:strRef>
          </c:cat>
          <c:val>
            <c:numRef>
              <c:f>KASUS10!$C$4:$C$6</c:f>
              <c:numCache>
                <c:formatCode>General</c:formatCode>
                <c:ptCount val="3"/>
                <c:pt idx="0">
                  <c:v>45</c:v>
                </c:pt>
                <c:pt idx="1">
                  <c:v>48</c:v>
                </c:pt>
                <c:pt idx="2">
                  <c:v>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87-4E56-AC36-204E0F3D13E2}"/>
            </c:ext>
          </c:extLst>
        </c:ser>
        <c:ser>
          <c:idx val="1"/>
          <c:order val="1"/>
          <c:tx>
            <c:strRef>
              <c:f>KASUS10!$D$3</c:f>
              <c:strCache>
                <c:ptCount val="1"/>
                <c:pt idx="0">
                  <c:v>Surabaya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KASUS10!$B$4:$B$6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</c:strCache>
            </c:strRef>
          </c:cat>
          <c:val>
            <c:numRef>
              <c:f>KASUS10!$D$4:$D$6</c:f>
              <c:numCache>
                <c:formatCode>General</c:formatCode>
                <c:ptCount val="3"/>
                <c:pt idx="0">
                  <c:v>31</c:v>
                </c:pt>
                <c:pt idx="1">
                  <c:v>42</c:v>
                </c:pt>
                <c:pt idx="2">
                  <c:v>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787-4E56-AC36-204E0F3D1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overlap val="50"/>
        <c:axId val="577064992"/>
        <c:axId val="577065384"/>
      </c:barChart>
      <c:catAx>
        <c:axId val="57706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77065384"/>
        <c:crosses val="autoZero"/>
        <c:auto val="1"/>
        <c:lblAlgn val="ctr"/>
        <c:lblOffset val="100"/>
        <c:noMultiLvlLbl val="0"/>
      </c:catAx>
      <c:valAx>
        <c:axId val="5770653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77064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KASUS1!$B$4</c:f>
              <c:strCache>
                <c:ptCount val="1"/>
                <c:pt idx="0">
                  <c:v>Nokia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KASUS1!$C$4:$H$4</c:f>
              <c:numCache>
                <c:formatCode>General</c:formatCode>
                <c:ptCount val="6"/>
                <c:pt idx="0">
                  <c:v>32</c:v>
                </c:pt>
                <c:pt idx="1">
                  <c:v>24</c:v>
                </c:pt>
                <c:pt idx="2">
                  <c:v>32</c:v>
                </c:pt>
                <c:pt idx="3">
                  <c:v>27</c:v>
                </c:pt>
                <c:pt idx="4">
                  <c:v>23</c:v>
                </c:pt>
                <c:pt idx="5">
                  <c:v>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795-460C-B4C6-BE3E50FEADA0}"/>
            </c:ext>
          </c:extLst>
        </c:ser>
        <c:ser>
          <c:idx val="1"/>
          <c:order val="1"/>
          <c:tx>
            <c:strRef>
              <c:f>KASUS1!$B$5</c:f>
              <c:strCache>
                <c:ptCount val="1"/>
                <c:pt idx="0">
                  <c:v>Blackberry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KASUS1!$C$5:$H$5</c:f>
              <c:numCache>
                <c:formatCode>General</c:formatCode>
                <c:ptCount val="6"/>
                <c:pt idx="0">
                  <c:v>19</c:v>
                </c:pt>
                <c:pt idx="1">
                  <c:v>22</c:v>
                </c:pt>
                <c:pt idx="2">
                  <c:v>27</c:v>
                </c:pt>
                <c:pt idx="3">
                  <c:v>29</c:v>
                </c:pt>
                <c:pt idx="4">
                  <c:v>28</c:v>
                </c:pt>
                <c:pt idx="5">
                  <c:v>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795-460C-B4C6-BE3E50FEADA0}"/>
            </c:ext>
          </c:extLst>
        </c:ser>
        <c:ser>
          <c:idx val="2"/>
          <c:order val="2"/>
          <c:tx>
            <c:strRef>
              <c:f>KASUS1!$B$6</c:f>
              <c:strCache>
                <c:ptCount val="1"/>
                <c:pt idx="0">
                  <c:v>Samsung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KASUS1!$C$6:$H$6</c:f>
              <c:numCache>
                <c:formatCode>General</c:formatCode>
                <c:ptCount val="6"/>
                <c:pt idx="0">
                  <c:v>32</c:v>
                </c:pt>
                <c:pt idx="1">
                  <c:v>30</c:v>
                </c:pt>
                <c:pt idx="2">
                  <c:v>28</c:v>
                </c:pt>
                <c:pt idx="3">
                  <c:v>24</c:v>
                </c:pt>
                <c:pt idx="4">
                  <c:v>33</c:v>
                </c:pt>
                <c:pt idx="5">
                  <c:v>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795-460C-B4C6-BE3E50FEADA0}"/>
            </c:ext>
          </c:extLst>
        </c:ser>
        <c:ser>
          <c:idx val="3"/>
          <c:order val="3"/>
          <c:tx>
            <c:strRef>
              <c:f>KASUS1!$B$7</c:f>
              <c:strCache>
                <c:ptCount val="1"/>
                <c:pt idx="0">
                  <c:v>Lenovo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KASUS1!$C$7:$H$7</c:f>
              <c:numCache>
                <c:formatCode>General</c:formatCode>
                <c:ptCount val="6"/>
                <c:pt idx="0">
                  <c:v>22</c:v>
                </c:pt>
                <c:pt idx="1">
                  <c:v>27</c:v>
                </c:pt>
                <c:pt idx="2">
                  <c:v>32</c:v>
                </c:pt>
                <c:pt idx="3">
                  <c:v>21</c:v>
                </c:pt>
                <c:pt idx="4">
                  <c:v>28</c:v>
                </c:pt>
                <c:pt idx="5">
                  <c:v>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795-460C-B4C6-BE3E50FEADA0}"/>
            </c:ext>
          </c:extLst>
        </c:ser>
        <c:ser>
          <c:idx val="4"/>
          <c:order val="4"/>
          <c:tx>
            <c:strRef>
              <c:f>KASUS1!$B$8</c:f>
              <c:strCache>
                <c:ptCount val="1"/>
                <c:pt idx="0">
                  <c:v>Oppo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KASUS1!$C$8:$H$8</c:f>
              <c:numCache>
                <c:formatCode>General</c:formatCode>
                <c:ptCount val="6"/>
                <c:pt idx="0">
                  <c:v>16</c:v>
                </c:pt>
                <c:pt idx="1">
                  <c:v>17</c:v>
                </c:pt>
                <c:pt idx="2">
                  <c:v>13</c:v>
                </c:pt>
                <c:pt idx="3">
                  <c:v>11</c:v>
                </c:pt>
                <c:pt idx="4">
                  <c:v>13</c:v>
                </c:pt>
                <c:pt idx="5">
                  <c:v>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795-460C-B4C6-BE3E50FEA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228016"/>
        <c:axId val="512199792"/>
      </c:barChart>
      <c:catAx>
        <c:axId val="15422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2199792"/>
        <c:crosses val="autoZero"/>
        <c:auto val="1"/>
        <c:lblAlgn val="ctr"/>
        <c:lblOffset val="100"/>
        <c:noMultiLvlLbl val="0"/>
      </c:catAx>
      <c:valAx>
        <c:axId val="51219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54228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KASUS2!$B$2</c:f>
          <c:strCache>
            <c:ptCount val="1"/>
            <c:pt idx="0">
              <c:v>PENJUALAN PONSEL JAN - JUN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KASUS1!$B$4</c:f>
              <c:strCache>
                <c:ptCount val="1"/>
                <c:pt idx="0">
                  <c:v>Nokia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KASUS1!$C$4:$H$4</c:f>
              <c:numCache>
                <c:formatCode>General</c:formatCode>
                <c:ptCount val="6"/>
                <c:pt idx="0">
                  <c:v>32</c:v>
                </c:pt>
                <c:pt idx="1">
                  <c:v>24</c:v>
                </c:pt>
                <c:pt idx="2">
                  <c:v>32</c:v>
                </c:pt>
                <c:pt idx="3">
                  <c:v>27</c:v>
                </c:pt>
                <c:pt idx="4">
                  <c:v>23</c:v>
                </c:pt>
                <c:pt idx="5">
                  <c:v>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A7F-4CB0-8A76-227C49776186}"/>
            </c:ext>
          </c:extLst>
        </c:ser>
        <c:ser>
          <c:idx val="1"/>
          <c:order val="1"/>
          <c:tx>
            <c:strRef>
              <c:f>KASUS1!$B$5</c:f>
              <c:strCache>
                <c:ptCount val="1"/>
                <c:pt idx="0">
                  <c:v>Blackberry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KASUS1!$C$5:$H$5</c:f>
              <c:numCache>
                <c:formatCode>General</c:formatCode>
                <c:ptCount val="6"/>
                <c:pt idx="0">
                  <c:v>19</c:v>
                </c:pt>
                <c:pt idx="1">
                  <c:v>22</c:v>
                </c:pt>
                <c:pt idx="2">
                  <c:v>27</c:v>
                </c:pt>
                <c:pt idx="3">
                  <c:v>29</c:v>
                </c:pt>
                <c:pt idx="4">
                  <c:v>28</c:v>
                </c:pt>
                <c:pt idx="5">
                  <c:v>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A7F-4CB0-8A76-227C49776186}"/>
            </c:ext>
          </c:extLst>
        </c:ser>
        <c:ser>
          <c:idx val="2"/>
          <c:order val="2"/>
          <c:tx>
            <c:strRef>
              <c:f>KASUS1!$B$6</c:f>
              <c:strCache>
                <c:ptCount val="1"/>
                <c:pt idx="0">
                  <c:v>Samsung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KASUS1!$C$6:$H$6</c:f>
              <c:numCache>
                <c:formatCode>General</c:formatCode>
                <c:ptCount val="6"/>
                <c:pt idx="0">
                  <c:v>32</c:v>
                </c:pt>
                <c:pt idx="1">
                  <c:v>30</c:v>
                </c:pt>
                <c:pt idx="2">
                  <c:v>28</c:v>
                </c:pt>
                <c:pt idx="3">
                  <c:v>24</c:v>
                </c:pt>
                <c:pt idx="4">
                  <c:v>33</c:v>
                </c:pt>
                <c:pt idx="5">
                  <c:v>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A7F-4CB0-8A76-227C49776186}"/>
            </c:ext>
          </c:extLst>
        </c:ser>
        <c:ser>
          <c:idx val="3"/>
          <c:order val="3"/>
          <c:tx>
            <c:strRef>
              <c:f>KASUS1!$B$7</c:f>
              <c:strCache>
                <c:ptCount val="1"/>
                <c:pt idx="0">
                  <c:v>Lenovo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KASUS1!$C$7:$H$7</c:f>
              <c:numCache>
                <c:formatCode>General</c:formatCode>
                <c:ptCount val="6"/>
                <c:pt idx="0">
                  <c:v>22</c:v>
                </c:pt>
                <c:pt idx="1">
                  <c:v>27</c:v>
                </c:pt>
                <c:pt idx="2">
                  <c:v>32</c:v>
                </c:pt>
                <c:pt idx="3">
                  <c:v>21</c:v>
                </c:pt>
                <c:pt idx="4">
                  <c:v>28</c:v>
                </c:pt>
                <c:pt idx="5">
                  <c:v>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A7F-4CB0-8A76-227C49776186}"/>
            </c:ext>
          </c:extLst>
        </c:ser>
        <c:ser>
          <c:idx val="4"/>
          <c:order val="4"/>
          <c:tx>
            <c:strRef>
              <c:f>KASUS1!$B$8</c:f>
              <c:strCache>
                <c:ptCount val="1"/>
                <c:pt idx="0">
                  <c:v>Oppo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KASUS1!$C$3:$H$3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KASUS1!$C$8:$H$8</c:f>
              <c:numCache>
                <c:formatCode>General</c:formatCode>
                <c:ptCount val="6"/>
                <c:pt idx="0">
                  <c:v>16</c:v>
                </c:pt>
                <c:pt idx="1">
                  <c:v>17</c:v>
                </c:pt>
                <c:pt idx="2">
                  <c:v>13</c:v>
                </c:pt>
                <c:pt idx="3">
                  <c:v>11</c:v>
                </c:pt>
                <c:pt idx="4">
                  <c:v>13</c:v>
                </c:pt>
                <c:pt idx="5">
                  <c:v>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A7F-4CB0-8A76-227C49776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2200576"/>
        <c:axId val="512200968"/>
      </c:barChart>
      <c:catAx>
        <c:axId val="51220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2200968"/>
        <c:crosses val="autoZero"/>
        <c:auto val="1"/>
        <c:lblAlgn val="ctr"/>
        <c:lblOffset val="100"/>
        <c:noMultiLvlLbl val="0"/>
      </c:catAx>
      <c:valAx>
        <c:axId val="512200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2200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KASUS3!$B$2</c:f>
          <c:strCache>
            <c:ptCount val="1"/>
            <c:pt idx="0">
              <c:v>PENJUALAN PONSEL JAN - JUN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KASUS3!$B$4</c:f>
              <c:strCache>
                <c:ptCount val="1"/>
                <c:pt idx="0">
                  <c:v>Nokia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strRef>
              <c:f>KASUS3!$C$3:$H$3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KASUS3!$C$4:$H$4</c:f>
              <c:numCache>
                <c:formatCode>General</c:formatCode>
                <c:ptCount val="6"/>
                <c:pt idx="0">
                  <c:v>32</c:v>
                </c:pt>
                <c:pt idx="1">
                  <c:v>24</c:v>
                </c:pt>
                <c:pt idx="2">
                  <c:v>32</c:v>
                </c:pt>
                <c:pt idx="3">
                  <c:v>27</c:v>
                </c:pt>
                <c:pt idx="4">
                  <c:v>23</c:v>
                </c:pt>
                <c:pt idx="5">
                  <c:v>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55F-4B7B-828D-105F5B5EE6AB}"/>
            </c:ext>
          </c:extLst>
        </c:ser>
        <c:ser>
          <c:idx val="1"/>
          <c:order val="1"/>
          <c:tx>
            <c:strRef>
              <c:f>KASUS3!$B$5</c:f>
              <c:strCache>
                <c:ptCount val="1"/>
                <c:pt idx="0">
                  <c:v>Blackberry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strRef>
              <c:f>KASUS3!$C$3:$H$3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KASUS3!$C$5:$H$5</c:f>
              <c:numCache>
                <c:formatCode>General</c:formatCode>
                <c:ptCount val="6"/>
                <c:pt idx="0">
                  <c:v>19</c:v>
                </c:pt>
                <c:pt idx="1">
                  <c:v>22</c:v>
                </c:pt>
                <c:pt idx="2">
                  <c:v>27</c:v>
                </c:pt>
                <c:pt idx="3">
                  <c:v>29</c:v>
                </c:pt>
                <c:pt idx="4">
                  <c:v>28</c:v>
                </c:pt>
                <c:pt idx="5">
                  <c:v>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55F-4B7B-828D-105F5B5EE6AB}"/>
            </c:ext>
          </c:extLst>
        </c:ser>
        <c:ser>
          <c:idx val="2"/>
          <c:order val="2"/>
          <c:tx>
            <c:strRef>
              <c:f>KASUS3!$B$6</c:f>
              <c:strCache>
                <c:ptCount val="1"/>
                <c:pt idx="0">
                  <c:v>Samsung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strRef>
              <c:f>KASUS3!$C$3:$H$3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KASUS3!$C$6:$H$6</c:f>
              <c:numCache>
                <c:formatCode>General</c:formatCode>
                <c:ptCount val="6"/>
                <c:pt idx="0">
                  <c:v>32</c:v>
                </c:pt>
                <c:pt idx="1">
                  <c:v>30</c:v>
                </c:pt>
                <c:pt idx="2">
                  <c:v>28</c:v>
                </c:pt>
                <c:pt idx="3">
                  <c:v>24</c:v>
                </c:pt>
                <c:pt idx="4">
                  <c:v>33</c:v>
                </c:pt>
                <c:pt idx="5">
                  <c:v>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55F-4B7B-828D-105F5B5EE6AB}"/>
            </c:ext>
          </c:extLst>
        </c:ser>
        <c:ser>
          <c:idx val="3"/>
          <c:order val="3"/>
          <c:tx>
            <c:strRef>
              <c:f>KASUS3!$B$7</c:f>
              <c:strCache>
                <c:ptCount val="1"/>
                <c:pt idx="0">
                  <c:v>Lenovo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strRef>
              <c:f>KASUS3!$C$3:$H$3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KASUS3!$C$7:$H$7</c:f>
              <c:numCache>
                <c:formatCode>General</c:formatCode>
                <c:ptCount val="6"/>
                <c:pt idx="0">
                  <c:v>22</c:v>
                </c:pt>
                <c:pt idx="1">
                  <c:v>27</c:v>
                </c:pt>
                <c:pt idx="2">
                  <c:v>32</c:v>
                </c:pt>
                <c:pt idx="3">
                  <c:v>21</c:v>
                </c:pt>
                <c:pt idx="4">
                  <c:v>28</c:v>
                </c:pt>
                <c:pt idx="5">
                  <c:v>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55F-4B7B-828D-105F5B5EE6AB}"/>
            </c:ext>
          </c:extLst>
        </c:ser>
        <c:ser>
          <c:idx val="4"/>
          <c:order val="4"/>
          <c:tx>
            <c:strRef>
              <c:f>KASUS3!$B$8</c:f>
              <c:strCache>
                <c:ptCount val="1"/>
                <c:pt idx="0">
                  <c:v>Oppo</c:v>
                </c:pt>
              </c:strCache>
            </c:strRef>
          </c:tx>
          <c:spPr>
            <a:ln w="22225" cap="rnd">
              <a:solidFill>
                <a:schemeClr val="accent5"/>
              </a:solidFill>
            </a:ln>
            <a:effectLst>
              <a:glow rad="139700">
                <a:schemeClr val="accent5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strRef>
              <c:f>KASUS3!$C$3:$H$3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KASUS3!$C$8:$H$8</c:f>
              <c:numCache>
                <c:formatCode>General</c:formatCode>
                <c:ptCount val="6"/>
                <c:pt idx="0">
                  <c:v>16</c:v>
                </c:pt>
                <c:pt idx="1">
                  <c:v>17</c:v>
                </c:pt>
                <c:pt idx="2">
                  <c:v>13</c:v>
                </c:pt>
                <c:pt idx="3">
                  <c:v>11</c:v>
                </c:pt>
                <c:pt idx="4">
                  <c:v>13</c:v>
                </c:pt>
                <c:pt idx="5">
                  <c:v>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55F-4B7B-828D-105F5B5EE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2201752"/>
        <c:axId val="512202144"/>
      </c:lineChart>
      <c:catAx>
        <c:axId val="512201752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2202144"/>
        <c:crosses val="autoZero"/>
        <c:auto val="1"/>
        <c:lblAlgn val="ctr"/>
        <c:lblOffset val="100"/>
        <c:noMultiLvlLbl val="0"/>
      </c:catAx>
      <c:valAx>
        <c:axId val="512202144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220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KASUS4!$G$3</c:f>
          <c:strCache>
            <c:ptCount val="1"/>
            <c:pt idx="0">
              <c:v>Kepuasan Responden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rgbClr val="C000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B36-44F0-BD93-D5C6B648054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9B36-44F0-BD93-D5C6B648054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B36-44F0-BD93-D5C6B648054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9B36-44F0-BD93-D5C6B648054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B36-44F0-BD93-D5C6B648054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KASUS4!$G$4:$G$8</c:f>
              <c:strCache>
                <c:ptCount val="5"/>
                <c:pt idx="0">
                  <c:v>Sangat Tidak Puas</c:v>
                </c:pt>
                <c:pt idx="1">
                  <c:v>Tidak Puas</c:v>
                </c:pt>
                <c:pt idx="2">
                  <c:v>Biasa</c:v>
                </c:pt>
                <c:pt idx="3">
                  <c:v>Puas</c:v>
                </c:pt>
                <c:pt idx="4">
                  <c:v>Sangat Puas</c:v>
                </c:pt>
              </c:strCache>
            </c:strRef>
          </c:cat>
          <c:val>
            <c:numRef>
              <c:f>KASUS4!$H$4:$H$8</c:f>
              <c:numCache>
                <c:formatCode>General\ "orang"</c:formatCode>
                <c:ptCount val="5"/>
                <c:pt idx="0">
                  <c:v>12</c:v>
                </c:pt>
                <c:pt idx="1">
                  <c:v>14</c:v>
                </c:pt>
                <c:pt idx="2">
                  <c:v>46</c:v>
                </c:pt>
                <c:pt idx="3">
                  <c:v>51</c:v>
                </c:pt>
                <c:pt idx="4">
                  <c:v>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36-44F0-BD93-D5C6B6480544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KASUS5!$C$3</c:f>
              <c:strCache>
                <c:ptCount val="1"/>
                <c:pt idx="0">
                  <c:v>Unit</c:v>
                </c:pt>
              </c:strCache>
            </c:strRef>
          </c:tx>
          <c:spPr>
            <a:ln w="25400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none"/>
          </c:marker>
          <c:dLbls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KASUS5!$B$4:$B$9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KASUS5!$C$4:$C$9</c:f>
              <c:numCache>
                <c:formatCode>General</c:formatCode>
                <c:ptCount val="6"/>
                <c:pt idx="0">
                  <c:v>21</c:v>
                </c:pt>
                <c:pt idx="1">
                  <c:v>17</c:v>
                </c:pt>
                <c:pt idx="2">
                  <c:v>15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BD8-41D8-85C0-93B96F79240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474939008"/>
        <c:axId val="474939400"/>
      </c:lineChart>
      <c:catAx>
        <c:axId val="474939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3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4939400"/>
        <c:crosses val="autoZero"/>
        <c:auto val="1"/>
        <c:lblAlgn val="ctr"/>
        <c:lblOffset val="100"/>
        <c:noMultiLvlLbl val="0"/>
      </c:catAx>
      <c:valAx>
        <c:axId val="4749394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7493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accent1"/>
    </a:solidFill>
    <a:ln w="9525" cap="flat" cmpd="sng" algn="ctr">
      <a:solidFill>
        <a:schemeClr val="lt1">
          <a:lumMod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strRef>
          <c:f>KASUS5!$B$2</c:f>
          <c:strCache>
            <c:ptCount val="1"/>
            <c:pt idx="0">
              <c:v>PENJUALAN MOBIL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5"/>
              </a:outerShdw>
            </a:effectLst>
          </c:spPr>
          <c:marker>
            <c:symbol val="none"/>
          </c:marker>
          <c:dLbls>
            <c:spPr>
              <a:solidFill>
                <a:srgbClr val="00B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KASUS5!$B$4:$B$9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Mei</c:v>
                </c:pt>
                <c:pt idx="5">
                  <c:v>Jun</c:v>
                </c:pt>
              </c:strCache>
            </c:strRef>
          </c:cat>
          <c:val>
            <c:numRef>
              <c:f>KASUS5!$C$4:$C$9</c:f>
              <c:numCache>
                <c:formatCode>General</c:formatCode>
                <c:ptCount val="6"/>
                <c:pt idx="0">
                  <c:v>21</c:v>
                </c:pt>
                <c:pt idx="1">
                  <c:v>17</c:v>
                </c:pt>
                <c:pt idx="2">
                  <c:v>15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3AC-44A2-A3BC-798E56E18DA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474940184"/>
        <c:axId val="474940576"/>
      </c:lineChart>
      <c:catAx>
        <c:axId val="474940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3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4940576"/>
        <c:crosses val="autoZero"/>
        <c:auto val="1"/>
        <c:lblAlgn val="ctr"/>
        <c:lblOffset val="100"/>
        <c:noMultiLvlLbl val="0"/>
      </c:catAx>
      <c:valAx>
        <c:axId val="4749405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74940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/>
    </a:solidFill>
    <a:ln w="9525" cap="flat" cmpd="sng" algn="ctr">
      <a:solidFill>
        <a:schemeClr val="lt1">
          <a:lumMod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KASUS6!$B$2</c:f>
          <c:strCache>
            <c:ptCount val="1"/>
            <c:pt idx="0">
              <c:v>KINERJA PENJUALAN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KASUS6!$C$3</c:f>
              <c:strCache>
                <c:ptCount val="1"/>
                <c:pt idx="0">
                  <c:v>Januari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KASUS6!$B$4:$B$9</c:f>
              <c:strCache>
                <c:ptCount val="6"/>
                <c:pt idx="0">
                  <c:v>Herman</c:v>
                </c:pt>
                <c:pt idx="1">
                  <c:v>Roberto</c:v>
                </c:pt>
                <c:pt idx="2">
                  <c:v>Hendra</c:v>
                </c:pt>
                <c:pt idx="3">
                  <c:v>Jodhi</c:v>
                </c:pt>
                <c:pt idx="4">
                  <c:v>Devi</c:v>
                </c:pt>
                <c:pt idx="5">
                  <c:v>Budi</c:v>
                </c:pt>
              </c:strCache>
            </c:strRef>
          </c:cat>
          <c:val>
            <c:numRef>
              <c:f>KASUS6!$C$4:$C$9</c:f>
              <c:numCache>
                <c:formatCode>#,##0_);\(#,##0\)</c:formatCode>
                <c:ptCount val="6"/>
                <c:pt idx="0">
                  <c:v>78</c:v>
                </c:pt>
                <c:pt idx="1">
                  <c:v>82</c:v>
                </c:pt>
                <c:pt idx="2">
                  <c:v>80</c:v>
                </c:pt>
                <c:pt idx="3">
                  <c:v>88</c:v>
                </c:pt>
                <c:pt idx="4">
                  <c:v>78</c:v>
                </c:pt>
                <c:pt idx="5">
                  <c:v>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9B-4383-935F-8D3F35F4B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4941360"/>
        <c:axId val="474941752"/>
      </c:barChart>
      <c:lineChart>
        <c:grouping val="standard"/>
        <c:varyColors val="0"/>
        <c:ser>
          <c:idx val="1"/>
          <c:order val="1"/>
          <c:tx>
            <c:strRef>
              <c:f>KASUS6!$D$3</c:f>
              <c:strCache>
                <c:ptCount val="1"/>
                <c:pt idx="0">
                  <c:v>Februari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KASUS6!$B$4:$B$9</c:f>
              <c:strCache>
                <c:ptCount val="6"/>
                <c:pt idx="0">
                  <c:v>Herman</c:v>
                </c:pt>
                <c:pt idx="1">
                  <c:v>Roberto</c:v>
                </c:pt>
                <c:pt idx="2">
                  <c:v>Hendra</c:v>
                </c:pt>
                <c:pt idx="3">
                  <c:v>Jodhi</c:v>
                </c:pt>
                <c:pt idx="4">
                  <c:v>Devi</c:v>
                </c:pt>
                <c:pt idx="5">
                  <c:v>Budi</c:v>
                </c:pt>
              </c:strCache>
            </c:strRef>
          </c:cat>
          <c:val>
            <c:numRef>
              <c:f>KASUS6!$D$4:$D$9</c:f>
              <c:numCache>
                <c:formatCode>General</c:formatCode>
                <c:ptCount val="6"/>
                <c:pt idx="0">
                  <c:v>85</c:v>
                </c:pt>
                <c:pt idx="1">
                  <c:v>87</c:v>
                </c:pt>
                <c:pt idx="2">
                  <c:v>78</c:v>
                </c:pt>
                <c:pt idx="3">
                  <c:v>92</c:v>
                </c:pt>
                <c:pt idx="4">
                  <c:v>78</c:v>
                </c:pt>
                <c:pt idx="5">
                  <c:v>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A9B-4383-935F-8D3F35F4B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941360"/>
        <c:axId val="474941752"/>
      </c:lineChart>
      <c:catAx>
        <c:axId val="47494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4941752"/>
        <c:crosses val="autoZero"/>
        <c:auto val="1"/>
        <c:lblAlgn val="ctr"/>
        <c:lblOffset val="100"/>
        <c:noMultiLvlLbl val="0"/>
      </c:catAx>
      <c:valAx>
        <c:axId val="474941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4941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KASUS7!$B$2</c:f>
          <c:strCache>
            <c:ptCount val="1"/>
            <c:pt idx="0">
              <c:v>BUAH-BUAHAN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rgbClr val="00B05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KASUS7!$C$3</c:f>
              <c:strCache>
                <c:ptCount val="1"/>
                <c:pt idx="0">
                  <c:v>Jumlah</c:v>
                </c:pt>
              </c:strCache>
            </c:strRef>
          </c:tx>
          <c:spPr>
            <a:gradFill>
              <a:gsLst>
                <a:gs pos="100000">
                  <a:schemeClr val="accent1">
                    <a:alpha val="0"/>
                  </a:schemeClr>
                </a:gs>
                <a:gs pos="50000">
                  <a:schemeClr val="accent1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KASUS7!$B$4:$B$6</c:f>
              <c:strCache>
                <c:ptCount val="3"/>
                <c:pt idx="0">
                  <c:v>Nanas</c:v>
                </c:pt>
                <c:pt idx="1">
                  <c:v>Apel</c:v>
                </c:pt>
                <c:pt idx="2">
                  <c:v>Manggis</c:v>
                </c:pt>
              </c:strCache>
            </c:strRef>
          </c:cat>
          <c:val>
            <c:numRef>
              <c:f>KASUS7!$C$4:$C$6</c:f>
              <c:numCache>
                <c:formatCode>General</c:formatCode>
                <c:ptCount val="3"/>
                <c:pt idx="0">
                  <c:v>29</c:v>
                </c:pt>
                <c:pt idx="1">
                  <c:v>16</c:v>
                </c:pt>
                <c:pt idx="2">
                  <c:v>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FE-467F-86F6-C90CDABA55D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gapDepth val="0"/>
        <c:shape val="box"/>
        <c:axId val="474942536"/>
        <c:axId val="467419904"/>
        <c:axId val="0"/>
      </c:bar3DChart>
      <c:catAx>
        <c:axId val="474942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7419904"/>
        <c:crosses val="autoZero"/>
        <c:auto val="1"/>
        <c:lblAlgn val="ctr"/>
        <c:lblOffset val="100"/>
        <c:noMultiLvlLbl val="0"/>
      </c:catAx>
      <c:valAx>
        <c:axId val="46741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4942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/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alpha val="0"/>
            </a:schemeClr>
          </a:gs>
          <a:gs pos="50000">
            <a:schemeClr val="phClr"/>
          </a:gs>
        </a:gsLst>
        <a:lin ang="5400000" scaled="0"/>
      </a:gradFill>
      <a:sp3d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38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defRPr sz="900" kern="1200" spc="3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lumMod val="85000"/>
          </a:schemeClr>
        </a:solidFill>
        <a:round/>
      </a:ln>
    </cs:spPr>
    <cs:defRPr sz="1000" kern="1200"/>
  </cs:chartArea>
  <cs:dataLabel>
    <cs:lnRef idx="0"/>
    <cs:fillRef idx="0">
      <cs:styleClr val="0"/>
    </cs:fillRef>
    <cs:effectRef idx="0"/>
    <cs:fontRef idx="minor">
      <a:schemeClr val="lt1"/>
    </cs:fontRef>
    <cs:spPr>
      <a:solidFill>
        <a:schemeClr val="phClr"/>
      </a:solidFill>
    </cs:spPr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25400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8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defRPr sz="900" kern="1200" spc="3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lumMod val="85000"/>
          </a:schemeClr>
        </a:solidFill>
        <a:round/>
      </a:ln>
    </cs:spPr>
    <cs:defRPr sz="1000" kern="1200"/>
  </cs:chartArea>
  <cs:dataLabel>
    <cs:lnRef idx="0"/>
    <cs:fillRef idx="0">
      <cs:styleClr val="0"/>
    </cs:fillRef>
    <cs:effectRef idx="0"/>
    <cs:fontRef idx="minor">
      <a:schemeClr val="lt1"/>
    </cs:fontRef>
    <cs:spPr>
      <a:solidFill>
        <a:schemeClr val="phClr"/>
      </a:solidFill>
    </cs:spPr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25400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9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/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alpha val="0"/>
            </a:schemeClr>
          </a:gs>
          <a:gs pos="50000">
            <a:schemeClr val="phClr"/>
          </a:gs>
        </a:gsLst>
        <a:lin ang="5400000" scaled="0"/>
      </a:gradFill>
      <a:sp3d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Scroll" dx="22" fmlaLink="$D$4" horiz="1" max="5" min="1" page="10"/>
</file>

<file path=xl/ctrlProps/ctrlProp10.xml><?xml version="1.0" encoding="utf-8"?>
<formControlPr xmlns="http://schemas.microsoft.com/office/spreadsheetml/2009/9/main" objectType="Scroll" dx="22" fmlaLink="$D$13" horiz="1" max="5" min="1" page="10" val="5"/>
</file>

<file path=xl/ctrlProps/ctrlProp100.xml><?xml version="1.0" encoding="utf-8"?>
<formControlPr xmlns="http://schemas.microsoft.com/office/spreadsheetml/2009/9/main" objectType="Scroll" dx="22" fmlaLink="$D$103" horiz="1" max="5" min="1" page="10" val="3"/>
</file>

<file path=xl/ctrlProps/ctrlProp101.xml><?xml version="1.0" encoding="utf-8"?>
<formControlPr xmlns="http://schemas.microsoft.com/office/spreadsheetml/2009/9/main" objectType="Scroll" dx="22" fmlaLink="$D$104" horiz="1" max="5" min="1" page="10" val="4"/>
</file>

<file path=xl/ctrlProps/ctrlProp102.xml><?xml version="1.0" encoding="utf-8"?>
<formControlPr xmlns="http://schemas.microsoft.com/office/spreadsheetml/2009/9/main" objectType="Scroll" dx="22" fmlaLink="$D$105" horiz="1" max="5" min="1" page="10" val="4"/>
</file>

<file path=xl/ctrlProps/ctrlProp103.xml><?xml version="1.0" encoding="utf-8"?>
<formControlPr xmlns="http://schemas.microsoft.com/office/spreadsheetml/2009/9/main" objectType="Scroll" dx="22" fmlaLink="$D$106" horiz="1" max="5" min="1" page="10" val="5"/>
</file>

<file path=xl/ctrlProps/ctrlProp104.xml><?xml version="1.0" encoding="utf-8"?>
<formControlPr xmlns="http://schemas.microsoft.com/office/spreadsheetml/2009/9/main" objectType="Scroll" dx="22" fmlaLink="$D$107" horiz="1" max="5" min="1" page="10" val="4"/>
</file>

<file path=xl/ctrlProps/ctrlProp105.xml><?xml version="1.0" encoding="utf-8"?>
<formControlPr xmlns="http://schemas.microsoft.com/office/spreadsheetml/2009/9/main" objectType="Scroll" dx="22" fmlaLink="$D$108" horiz="1" max="5" min="1" page="10" val="5"/>
</file>

<file path=xl/ctrlProps/ctrlProp106.xml><?xml version="1.0" encoding="utf-8"?>
<formControlPr xmlns="http://schemas.microsoft.com/office/spreadsheetml/2009/9/main" objectType="Scroll" dx="22" fmlaLink="$D$109" horiz="1" max="5" min="1" page="10" val="4"/>
</file>

<file path=xl/ctrlProps/ctrlProp107.xml><?xml version="1.0" encoding="utf-8"?>
<formControlPr xmlns="http://schemas.microsoft.com/office/spreadsheetml/2009/9/main" objectType="Scroll" dx="22" fmlaLink="$D$110" horiz="1" max="5" min="1" page="10" val="4"/>
</file>

<file path=xl/ctrlProps/ctrlProp108.xml><?xml version="1.0" encoding="utf-8"?>
<formControlPr xmlns="http://schemas.microsoft.com/office/spreadsheetml/2009/9/main" objectType="Scroll" dx="22" fmlaLink="$D$111" horiz="1" max="5" min="1" page="10" val="3"/>
</file>

<file path=xl/ctrlProps/ctrlProp109.xml><?xml version="1.0" encoding="utf-8"?>
<formControlPr xmlns="http://schemas.microsoft.com/office/spreadsheetml/2009/9/main" objectType="Scroll" dx="22" fmlaLink="$D$112" horiz="1" max="5" min="1" page="10" val="4"/>
</file>

<file path=xl/ctrlProps/ctrlProp11.xml><?xml version="1.0" encoding="utf-8"?>
<formControlPr xmlns="http://schemas.microsoft.com/office/spreadsheetml/2009/9/main" objectType="Scroll" dx="22" fmlaLink="$D$14" horiz="1" max="5" min="1" page="10" val="5"/>
</file>

<file path=xl/ctrlProps/ctrlProp110.xml><?xml version="1.0" encoding="utf-8"?>
<formControlPr xmlns="http://schemas.microsoft.com/office/spreadsheetml/2009/9/main" objectType="Scroll" dx="22" fmlaLink="$D$113" horiz="1" max="5" min="1" page="10" val="3"/>
</file>

<file path=xl/ctrlProps/ctrlProp111.xml><?xml version="1.0" encoding="utf-8"?>
<formControlPr xmlns="http://schemas.microsoft.com/office/spreadsheetml/2009/9/main" objectType="Scroll" dx="22" fmlaLink="$D$114" horiz="1" max="5" min="1" page="10" val="4"/>
</file>

<file path=xl/ctrlProps/ctrlProp112.xml><?xml version="1.0" encoding="utf-8"?>
<formControlPr xmlns="http://schemas.microsoft.com/office/spreadsheetml/2009/9/main" objectType="Scroll" dx="22" fmlaLink="$D$115" horiz="1" max="5" min="1" page="10" val="5"/>
</file>

<file path=xl/ctrlProps/ctrlProp113.xml><?xml version="1.0" encoding="utf-8"?>
<formControlPr xmlns="http://schemas.microsoft.com/office/spreadsheetml/2009/9/main" objectType="Scroll" dx="22" fmlaLink="$D$116" horiz="1" max="5" min="1" page="10" val="4"/>
</file>

<file path=xl/ctrlProps/ctrlProp114.xml><?xml version="1.0" encoding="utf-8"?>
<formControlPr xmlns="http://schemas.microsoft.com/office/spreadsheetml/2009/9/main" objectType="Scroll" dx="22" fmlaLink="$D$117" horiz="1" max="5" min="1" page="10" val="3"/>
</file>

<file path=xl/ctrlProps/ctrlProp115.xml><?xml version="1.0" encoding="utf-8"?>
<formControlPr xmlns="http://schemas.microsoft.com/office/spreadsheetml/2009/9/main" objectType="Scroll" dx="22" fmlaLink="$D$118" horiz="1" max="5" min="1" page="10" val="4"/>
</file>

<file path=xl/ctrlProps/ctrlProp116.xml><?xml version="1.0" encoding="utf-8"?>
<formControlPr xmlns="http://schemas.microsoft.com/office/spreadsheetml/2009/9/main" objectType="Scroll" dx="22" fmlaLink="$D$119" horiz="1" max="5" min="1" page="10" val="2"/>
</file>

<file path=xl/ctrlProps/ctrlProp117.xml><?xml version="1.0" encoding="utf-8"?>
<formControlPr xmlns="http://schemas.microsoft.com/office/spreadsheetml/2009/9/main" objectType="Scroll" dx="22" fmlaLink="$D$120" horiz="1" max="5" min="1" page="10" val="2"/>
</file>

<file path=xl/ctrlProps/ctrlProp118.xml><?xml version="1.0" encoding="utf-8"?>
<formControlPr xmlns="http://schemas.microsoft.com/office/spreadsheetml/2009/9/main" objectType="Scroll" dx="22" fmlaLink="$D$121" horiz="1" max="5" min="1" page="10" val="4"/>
</file>

<file path=xl/ctrlProps/ctrlProp119.xml><?xml version="1.0" encoding="utf-8"?>
<formControlPr xmlns="http://schemas.microsoft.com/office/spreadsheetml/2009/9/main" objectType="Scroll" dx="22" fmlaLink="$D$122" horiz="1" max="5" min="1" page="10" val="4"/>
</file>

<file path=xl/ctrlProps/ctrlProp12.xml><?xml version="1.0" encoding="utf-8"?>
<formControlPr xmlns="http://schemas.microsoft.com/office/spreadsheetml/2009/9/main" objectType="Scroll" dx="22" fmlaLink="$D$15" horiz="1" max="5" min="1" page="10" val="3"/>
</file>

<file path=xl/ctrlProps/ctrlProp120.xml><?xml version="1.0" encoding="utf-8"?>
<formControlPr xmlns="http://schemas.microsoft.com/office/spreadsheetml/2009/9/main" objectType="Scroll" dx="22" fmlaLink="$D$123" horiz="1" max="5" min="1" page="10" val="3"/>
</file>

<file path=xl/ctrlProps/ctrlProp121.xml><?xml version="1.0" encoding="utf-8"?>
<formControlPr xmlns="http://schemas.microsoft.com/office/spreadsheetml/2009/9/main" objectType="Scroll" dx="22" fmlaLink="$D$124" horiz="1" max="5" min="1" page="10" val="3"/>
</file>

<file path=xl/ctrlProps/ctrlProp122.xml><?xml version="1.0" encoding="utf-8"?>
<formControlPr xmlns="http://schemas.microsoft.com/office/spreadsheetml/2009/9/main" objectType="Scroll" dx="22" fmlaLink="$D$125" horiz="1" max="5" min="1" page="10" val="4"/>
</file>

<file path=xl/ctrlProps/ctrlProp123.xml><?xml version="1.0" encoding="utf-8"?>
<formControlPr xmlns="http://schemas.microsoft.com/office/spreadsheetml/2009/9/main" objectType="Scroll" dx="22" fmlaLink="$D$126" horiz="1" max="5" min="1" page="10" val="5"/>
</file>

<file path=xl/ctrlProps/ctrlProp124.xml><?xml version="1.0" encoding="utf-8"?>
<formControlPr xmlns="http://schemas.microsoft.com/office/spreadsheetml/2009/9/main" objectType="Scroll" dx="22" fmlaLink="$D$127" horiz="1" max="5" min="1" page="10" val="3"/>
</file>

<file path=xl/ctrlProps/ctrlProp125.xml><?xml version="1.0" encoding="utf-8"?>
<formControlPr xmlns="http://schemas.microsoft.com/office/spreadsheetml/2009/9/main" objectType="Scroll" dx="22" fmlaLink="$D$128" horiz="1" max="5" min="1" page="10" val="3"/>
</file>

<file path=xl/ctrlProps/ctrlProp126.xml><?xml version="1.0" encoding="utf-8"?>
<formControlPr xmlns="http://schemas.microsoft.com/office/spreadsheetml/2009/9/main" objectType="Scroll" dx="22" fmlaLink="$D$129" horiz="1" max="5" min="1" page="10" val="5"/>
</file>

<file path=xl/ctrlProps/ctrlProp127.xml><?xml version="1.0" encoding="utf-8"?>
<formControlPr xmlns="http://schemas.microsoft.com/office/spreadsheetml/2009/9/main" objectType="Scroll" dx="22" fmlaLink="$D$130" horiz="1" max="5" min="1" page="10" val="5"/>
</file>

<file path=xl/ctrlProps/ctrlProp128.xml><?xml version="1.0" encoding="utf-8"?>
<formControlPr xmlns="http://schemas.microsoft.com/office/spreadsheetml/2009/9/main" objectType="Scroll" dx="22" fmlaLink="$D$131" horiz="1" max="5" min="1" page="10" val="3"/>
</file>

<file path=xl/ctrlProps/ctrlProp129.xml><?xml version="1.0" encoding="utf-8"?>
<formControlPr xmlns="http://schemas.microsoft.com/office/spreadsheetml/2009/9/main" objectType="Scroll" dx="22" fmlaLink="$D$132" horiz="1" max="5" min="1" page="10" val="5"/>
</file>

<file path=xl/ctrlProps/ctrlProp13.xml><?xml version="1.0" encoding="utf-8"?>
<formControlPr xmlns="http://schemas.microsoft.com/office/spreadsheetml/2009/9/main" objectType="Scroll" dx="22" fmlaLink="$D$16" horiz="1" max="5" min="1" page="10" val="3"/>
</file>

<file path=xl/ctrlProps/ctrlProp130.xml><?xml version="1.0" encoding="utf-8"?>
<formControlPr xmlns="http://schemas.microsoft.com/office/spreadsheetml/2009/9/main" objectType="Scroll" dx="22" fmlaLink="$D$133" horiz="1" max="5" min="1" page="10" val="3"/>
</file>

<file path=xl/ctrlProps/ctrlProp131.xml><?xml version="1.0" encoding="utf-8"?>
<formControlPr xmlns="http://schemas.microsoft.com/office/spreadsheetml/2009/9/main" objectType="Scroll" dx="22" fmlaLink="$D$134" horiz="1" max="5" min="1" page="10" val="5"/>
</file>

<file path=xl/ctrlProps/ctrlProp132.xml><?xml version="1.0" encoding="utf-8"?>
<formControlPr xmlns="http://schemas.microsoft.com/office/spreadsheetml/2009/9/main" objectType="Scroll" dx="22" fmlaLink="$D$135" horiz="1" max="5" min="1" page="10" val="4"/>
</file>

<file path=xl/ctrlProps/ctrlProp133.xml><?xml version="1.0" encoding="utf-8"?>
<formControlPr xmlns="http://schemas.microsoft.com/office/spreadsheetml/2009/9/main" objectType="Scroll" dx="22" fmlaLink="$D$136" horiz="1" max="5" min="1" page="10" val="4"/>
</file>

<file path=xl/ctrlProps/ctrlProp134.xml><?xml version="1.0" encoding="utf-8"?>
<formControlPr xmlns="http://schemas.microsoft.com/office/spreadsheetml/2009/9/main" objectType="Scroll" dx="22" fmlaLink="$D$137" horiz="1" max="5" min="1" page="10" val="5"/>
</file>

<file path=xl/ctrlProps/ctrlProp135.xml><?xml version="1.0" encoding="utf-8"?>
<formControlPr xmlns="http://schemas.microsoft.com/office/spreadsheetml/2009/9/main" objectType="Scroll" dx="22" fmlaLink="$D$138" horiz="1" max="5" min="1" page="10" val="5"/>
</file>

<file path=xl/ctrlProps/ctrlProp136.xml><?xml version="1.0" encoding="utf-8"?>
<formControlPr xmlns="http://schemas.microsoft.com/office/spreadsheetml/2009/9/main" objectType="Scroll" dx="22" fmlaLink="$D$139" horiz="1" max="5" min="1" page="10" val="3"/>
</file>

<file path=xl/ctrlProps/ctrlProp137.xml><?xml version="1.0" encoding="utf-8"?>
<formControlPr xmlns="http://schemas.microsoft.com/office/spreadsheetml/2009/9/main" objectType="Scroll" dx="22" fmlaLink="$D$140" horiz="1" max="5" min="1" page="10" val="5"/>
</file>

<file path=xl/ctrlProps/ctrlProp138.xml><?xml version="1.0" encoding="utf-8"?>
<formControlPr xmlns="http://schemas.microsoft.com/office/spreadsheetml/2009/9/main" objectType="Scroll" dx="22" fmlaLink="$D$141" horiz="1" max="5" min="1" page="10" val="4"/>
</file>

<file path=xl/ctrlProps/ctrlProp139.xml><?xml version="1.0" encoding="utf-8"?>
<formControlPr xmlns="http://schemas.microsoft.com/office/spreadsheetml/2009/9/main" objectType="Scroll" dx="22" fmlaLink="$D$142" horiz="1" max="5" min="1" page="10" val="4"/>
</file>

<file path=xl/ctrlProps/ctrlProp14.xml><?xml version="1.0" encoding="utf-8"?>
<formControlPr xmlns="http://schemas.microsoft.com/office/spreadsheetml/2009/9/main" objectType="Scroll" dx="22" fmlaLink="$D$17" horiz="1" max="5" min="1" page="10" val="3"/>
</file>

<file path=xl/ctrlProps/ctrlProp140.xml><?xml version="1.0" encoding="utf-8"?>
<formControlPr xmlns="http://schemas.microsoft.com/office/spreadsheetml/2009/9/main" objectType="Scroll" dx="22" fmlaLink="$D$143" horiz="1" max="5" min="1" page="10" val="3"/>
</file>

<file path=xl/ctrlProps/ctrlProp141.xml><?xml version="1.0" encoding="utf-8"?>
<formControlPr xmlns="http://schemas.microsoft.com/office/spreadsheetml/2009/9/main" objectType="Scroll" dx="22" fmlaLink="$D$144" horiz="1" max="5" min="1" page="10" val="2"/>
</file>

<file path=xl/ctrlProps/ctrlProp142.xml><?xml version="1.0" encoding="utf-8"?>
<formControlPr xmlns="http://schemas.microsoft.com/office/spreadsheetml/2009/9/main" objectType="Scroll" dx="22" fmlaLink="$D$145" horiz="1" max="5" min="1" page="10" val="2"/>
</file>

<file path=xl/ctrlProps/ctrlProp143.xml><?xml version="1.0" encoding="utf-8"?>
<formControlPr xmlns="http://schemas.microsoft.com/office/spreadsheetml/2009/9/main" objectType="Scroll" dx="22" fmlaLink="$D$146" horiz="1" max="5" min="1" page="10" val="4"/>
</file>

<file path=xl/ctrlProps/ctrlProp144.xml><?xml version="1.0" encoding="utf-8"?>
<formControlPr xmlns="http://schemas.microsoft.com/office/spreadsheetml/2009/9/main" objectType="Scroll" dx="22" fmlaLink="$D$147" horiz="1" max="5" min="1" page="10"/>
</file>

<file path=xl/ctrlProps/ctrlProp145.xml><?xml version="1.0" encoding="utf-8"?>
<formControlPr xmlns="http://schemas.microsoft.com/office/spreadsheetml/2009/9/main" objectType="Scroll" dx="22" fmlaLink="$D$148" horiz="1" max="5" min="1" page="10" val="4"/>
</file>

<file path=xl/ctrlProps/ctrlProp146.xml><?xml version="1.0" encoding="utf-8"?>
<formControlPr xmlns="http://schemas.microsoft.com/office/spreadsheetml/2009/9/main" objectType="Scroll" dx="22" fmlaLink="$D$149" horiz="1" max="5" min="1" page="10" val="4"/>
</file>

<file path=xl/ctrlProps/ctrlProp147.xml><?xml version="1.0" encoding="utf-8"?>
<formControlPr xmlns="http://schemas.microsoft.com/office/spreadsheetml/2009/9/main" objectType="Scroll" dx="22" fmlaLink="$D$150" horiz="1" max="5" min="1" page="10" val="3"/>
</file>

<file path=xl/ctrlProps/ctrlProp148.xml><?xml version="1.0" encoding="utf-8"?>
<formControlPr xmlns="http://schemas.microsoft.com/office/spreadsheetml/2009/9/main" objectType="Scroll" dx="22" fmlaLink="$D$151" horiz="1" max="5" min="1" page="10" val="3"/>
</file>

<file path=xl/ctrlProps/ctrlProp149.xml><?xml version="1.0" encoding="utf-8"?>
<formControlPr xmlns="http://schemas.microsoft.com/office/spreadsheetml/2009/9/main" objectType="Scroll" dx="22" fmlaLink="$D$152" horiz="1" max="5" min="1" page="10" val="3"/>
</file>

<file path=xl/ctrlProps/ctrlProp15.xml><?xml version="1.0" encoding="utf-8"?>
<formControlPr xmlns="http://schemas.microsoft.com/office/spreadsheetml/2009/9/main" objectType="Scroll" dx="22" fmlaLink="$D$18" horiz="1" max="5" min="1" page="10" val="4"/>
</file>

<file path=xl/ctrlProps/ctrlProp150.xml><?xml version="1.0" encoding="utf-8"?>
<formControlPr xmlns="http://schemas.microsoft.com/office/spreadsheetml/2009/9/main" objectType="Scroll" dx="22" fmlaLink="$D$153" horiz="1" max="5" min="1" page="10" val="5"/>
</file>

<file path=xl/ctrlProps/ctrlProp16.xml><?xml version="1.0" encoding="utf-8"?>
<formControlPr xmlns="http://schemas.microsoft.com/office/spreadsheetml/2009/9/main" objectType="Scroll" dx="22" fmlaLink="$D$19" horiz="1" max="5" min="1" page="10" val="3"/>
</file>

<file path=xl/ctrlProps/ctrlProp17.xml><?xml version="1.0" encoding="utf-8"?>
<formControlPr xmlns="http://schemas.microsoft.com/office/spreadsheetml/2009/9/main" objectType="Scroll" dx="22" fmlaLink="$D$20" horiz="1" max="5" min="1" page="10" val="4"/>
</file>

<file path=xl/ctrlProps/ctrlProp18.xml><?xml version="1.0" encoding="utf-8"?>
<formControlPr xmlns="http://schemas.microsoft.com/office/spreadsheetml/2009/9/main" objectType="Scroll" dx="22" fmlaLink="$D$21" horiz="1" max="5" min="1" page="10" val="5"/>
</file>

<file path=xl/ctrlProps/ctrlProp19.xml><?xml version="1.0" encoding="utf-8"?>
<formControlPr xmlns="http://schemas.microsoft.com/office/spreadsheetml/2009/9/main" objectType="Scroll" dx="22" fmlaLink="$D$22" horiz="1" max="5" min="1" page="10" val="3"/>
</file>

<file path=xl/ctrlProps/ctrlProp2.xml><?xml version="1.0" encoding="utf-8"?>
<formControlPr xmlns="http://schemas.microsoft.com/office/spreadsheetml/2009/9/main" objectType="Scroll" dx="22" fmlaLink="$D$5" horiz="1" max="5" min="1" page="10" val="5"/>
</file>

<file path=xl/ctrlProps/ctrlProp20.xml><?xml version="1.0" encoding="utf-8"?>
<formControlPr xmlns="http://schemas.microsoft.com/office/spreadsheetml/2009/9/main" objectType="Scroll" dx="22" fmlaLink="$D$23" horiz="1" max="5" min="1" page="10" val="2"/>
</file>

<file path=xl/ctrlProps/ctrlProp21.xml><?xml version="1.0" encoding="utf-8"?>
<formControlPr xmlns="http://schemas.microsoft.com/office/spreadsheetml/2009/9/main" objectType="Scroll" dx="22" fmlaLink="$D$24" horiz="1" max="5" min="1" page="10" val="5"/>
</file>

<file path=xl/ctrlProps/ctrlProp22.xml><?xml version="1.0" encoding="utf-8"?>
<formControlPr xmlns="http://schemas.microsoft.com/office/spreadsheetml/2009/9/main" objectType="Scroll" dx="22" fmlaLink="$D$25" horiz="1" max="5" min="1" page="10" val="5"/>
</file>

<file path=xl/ctrlProps/ctrlProp23.xml><?xml version="1.0" encoding="utf-8"?>
<formControlPr xmlns="http://schemas.microsoft.com/office/spreadsheetml/2009/9/main" objectType="Scroll" dx="22" fmlaLink="$D$26" horiz="1" max="5" min="1" page="10" val="5"/>
</file>

<file path=xl/ctrlProps/ctrlProp24.xml><?xml version="1.0" encoding="utf-8"?>
<formControlPr xmlns="http://schemas.microsoft.com/office/spreadsheetml/2009/9/main" objectType="Scroll" dx="22" fmlaLink="$D$27" horiz="1" max="5" min="1" page="10" val="3"/>
</file>

<file path=xl/ctrlProps/ctrlProp25.xml><?xml version="1.0" encoding="utf-8"?>
<formControlPr xmlns="http://schemas.microsoft.com/office/spreadsheetml/2009/9/main" objectType="Scroll" dx="22" fmlaLink="$D$28" horiz="1" max="5" min="1" page="10" val="2"/>
</file>

<file path=xl/ctrlProps/ctrlProp26.xml><?xml version="1.0" encoding="utf-8"?>
<formControlPr xmlns="http://schemas.microsoft.com/office/spreadsheetml/2009/9/main" objectType="Scroll" dx="22" fmlaLink="$D$29" horiz="1" max="5" min="1" page="10" val="3"/>
</file>

<file path=xl/ctrlProps/ctrlProp27.xml><?xml version="1.0" encoding="utf-8"?>
<formControlPr xmlns="http://schemas.microsoft.com/office/spreadsheetml/2009/9/main" objectType="Scroll" dx="22" fmlaLink="$D$30" horiz="1" max="5" min="1" page="10" val="2"/>
</file>

<file path=xl/ctrlProps/ctrlProp28.xml><?xml version="1.0" encoding="utf-8"?>
<formControlPr xmlns="http://schemas.microsoft.com/office/spreadsheetml/2009/9/main" objectType="Scroll" dx="22" fmlaLink="$D$31" horiz="1" max="5" min="1" page="10" val="3"/>
</file>

<file path=xl/ctrlProps/ctrlProp29.xml><?xml version="1.0" encoding="utf-8"?>
<formControlPr xmlns="http://schemas.microsoft.com/office/spreadsheetml/2009/9/main" objectType="Scroll" dx="22" fmlaLink="$D$32" horiz="1" max="5" min="1" page="10" val="4"/>
</file>

<file path=xl/ctrlProps/ctrlProp3.xml><?xml version="1.0" encoding="utf-8"?>
<formControlPr xmlns="http://schemas.microsoft.com/office/spreadsheetml/2009/9/main" objectType="Scroll" dx="22" fmlaLink="$D$6" horiz="1" max="5" min="1" page="10" val="4"/>
</file>

<file path=xl/ctrlProps/ctrlProp30.xml><?xml version="1.0" encoding="utf-8"?>
<formControlPr xmlns="http://schemas.microsoft.com/office/spreadsheetml/2009/9/main" objectType="Scroll" dx="22" fmlaLink="$D$33" horiz="1" max="5" min="1" page="10" val="4"/>
</file>

<file path=xl/ctrlProps/ctrlProp31.xml><?xml version="1.0" encoding="utf-8"?>
<formControlPr xmlns="http://schemas.microsoft.com/office/spreadsheetml/2009/9/main" objectType="Scroll" dx="22" fmlaLink="$D$34" horiz="1" max="5" min="1" page="10" val="3"/>
</file>

<file path=xl/ctrlProps/ctrlProp32.xml><?xml version="1.0" encoding="utf-8"?>
<formControlPr xmlns="http://schemas.microsoft.com/office/spreadsheetml/2009/9/main" objectType="Scroll" dx="22" fmlaLink="$D$35" horiz="1" max="5" min="1" page="10" val="3"/>
</file>

<file path=xl/ctrlProps/ctrlProp33.xml><?xml version="1.0" encoding="utf-8"?>
<formControlPr xmlns="http://schemas.microsoft.com/office/spreadsheetml/2009/9/main" objectType="Scroll" dx="22" fmlaLink="$D$36" horiz="1" max="5" min="1" page="10" val="2"/>
</file>

<file path=xl/ctrlProps/ctrlProp34.xml><?xml version="1.0" encoding="utf-8"?>
<formControlPr xmlns="http://schemas.microsoft.com/office/spreadsheetml/2009/9/main" objectType="Scroll" dx="22" fmlaLink="$D$37" horiz="1" max="5" min="1" page="10" val="2"/>
</file>

<file path=xl/ctrlProps/ctrlProp35.xml><?xml version="1.0" encoding="utf-8"?>
<formControlPr xmlns="http://schemas.microsoft.com/office/spreadsheetml/2009/9/main" objectType="Scroll" dx="22" fmlaLink="$D$38" horiz="1" max="5" min="1" page="10"/>
</file>

<file path=xl/ctrlProps/ctrlProp36.xml><?xml version="1.0" encoding="utf-8"?>
<formControlPr xmlns="http://schemas.microsoft.com/office/spreadsheetml/2009/9/main" objectType="Scroll" dx="22" fmlaLink="$D$39" horiz="1" max="5" min="1" page="10" val="4"/>
</file>

<file path=xl/ctrlProps/ctrlProp37.xml><?xml version="1.0" encoding="utf-8"?>
<formControlPr xmlns="http://schemas.microsoft.com/office/spreadsheetml/2009/9/main" objectType="Scroll" dx="22" fmlaLink="$D$40" horiz="1" max="5" min="1" page="10" val="3"/>
</file>

<file path=xl/ctrlProps/ctrlProp38.xml><?xml version="1.0" encoding="utf-8"?>
<formControlPr xmlns="http://schemas.microsoft.com/office/spreadsheetml/2009/9/main" objectType="Scroll" dx="22" fmlaLink="$D$41" horiz="1" max="5" min="1" page="10" val="4"/>
</file>

<file path=xl/ctrlProps/ctrlProp39.xml><?xml version="1.0" encoding="utf-8"?>
<formControlPr xmlns="http://schemas.microsoft.com/office/spreadsheetml/2009/9/main" objectType="Scroll" dx="22" fmlaLink="$D$42" horiz="1" max="5" min="1" page="10" val="4"/>
</file>

<file path=xl/ctrlProps/ctrlProp4.xml><?xml version="1.0" encoding="utf-8"?>
<formControlPr xmlns="http://schemas.microsoft.com/office/spreadsheetml/2009/9/main" objectType="Scroll" dx="22" fmlaLink="$D$7" horiz="1" max="5" min="1" page="10" val="4"/>
</file>

<file path=xl/ctrlProps/ctrlProp40.xml><?xml version="1.0" encoding="utf-8"?>
<formControlPr xmlns="http://schemas.microsoft.com/office/spreadsheetml/2009/9/main" objectType="Scroll" dx="22" fmlaLink="$D$43" horiz="1" max="5" min="1" page="10" val="4"/>
</file>

<file path=xl/ctrlProps/ctrlProp41.xml><?xml version="1.0" encoding="utf-8"?>
<formControlPr xmlns="http://schemas.microsoft.com/office/spreadsheetml/2009/9/main" objectType="Scroll" dx="22" fmlaLink="$D$44" horiz="1" max="5" min="1" page="10" val="5"/>
</file>

<file path=xl/ctrlProps/ctrlProp42.xml><?xml version="1.0" encoding="utf-8"?>
<formControlPr xmlns="http://schemas.microsoft.com/office/spreadsheetml/2009/9/main" objectType="Scroll" dx="22" fmlaLink="$D$45" horiz="1" max="5" min="1" page="10" val="4"/>
</file>

<file path=xl/ctrlProps/ctrlProp43.xml><?xml version="1.0" encoding="utf-8"?>
<formControlPr xmlns="http://schemas.microsoft.com/office/spreadsheetml/2009/9/main" objectType="Scroll" dx="22" fmlaLink="$D$46" horiz="1" max="5" min="1" page="10" val="4"/>
</file>

<file path=xl/ctrlProps/ctrlProp44.xml><?xml version="1.0" encoding="utf-8"?>
<formControlPr xmlns="http://schemas.microsoft.com/office/spreadsheetml/2009/9/main" objectType="Scroll" dx="22" fmlaLink="$D$47" horiz="1" max="5" min="1" page="10"/>
</file>

<file path=xl/ctrlProps/ctrlProp45.xml><?xml version="1.0" encoding="utf-8"?>
<formControlPr xmlns="http://schemas.microsoft.com/office/spreadsheetml/2009/9/main" objectType="Scroll" dx="22" fmlaLink="$D$48" horiz="1" max="5" min="1" page="10" val="4"/>
</file>

<file path=xl/ctrlProps/ctrlProp46.xml><?xml version="1.0" encoding="utf-8"?>
<formControlPr xmlns="http://schemas.microsoft.com/office/spreadsheetml/2009/9/main" objectType="Scroll" dx="22" fmlaLink="$D$49" horiz="1" max="5" min="1" page="10" val="5"/>
</file>

<file path=xl/ctrlProps/ctrlProp47.xml><?xml version="1.0" encoding="utf-8"?>
<formControlPr xmlns="http://schemas.microsoft.com/office/spreadsheetml/2009/9/main" objectType="Scroll" dx="22" fmlaLink="$D$50" horiz="1" max="5" min="1" page="10" val="3"/>
</file>

<file path=xl/ctrlProps/ctrlProp48.xml><?xml version="1.0" encoding="utf-8"?>
<formControlPr xmlns="http://schemas.microsoft.com/office/spreadsheetml/2009/9/main" objectType="Scroll" dx="22" fmlaLink="$D$51" horiz="1" max="5" min="1" page="10" val="2"/>
</file>

<file path=xl/ctrlProps/ctrlProp49.xml><?xml version="1.0" encoding="utf-8"?>
<formControlPr xmlns="http://schemas.microsoft.com/office/spreadsheetml/2009/9/main" objectType="Scroll" dx="22" fmlaLink="$D$52" horiz="1" max="5" min="1" page="10" val="3"/>
</file>

<file path=xl/ctrlProps/ctrlProp5.xml><?xml version="1.0" encoding="utf-8"?>
<formControlPr xmlns="http://schemas.microsoft.com/office/spreadsheetml/2009/9/main" objectType="Scroll" dx="22" fmlaLink="$D$8" horiz="1" max="5" min="1" page="10" val="3"/>
</file>

<file path=xl/ctrlProps/ctrlProp50.xml><?xml version="1.0" encoding="utf-8"?>
<formControlPr xmlns="http://schemas.microsoft.com/office/spreadsheetml/2009/9/main" objectType="Scroll" dx="22" fmlaLink="$D$53" horiz="1" max="5" min="1" page="10" val="5"/>
</file>

<file path=xl/ctrlProps/ctrlProp51.xml><?xml version="1.0" encoding="utf-8"?>
<formControlPr xmlns="http://schemas.microsoft.com/office/spreadsheetml/2009/9/main" objectType="Scroll" dx="22" fmlaLink="$D$54" horiz="1" max="5" min="1" page="10" val="3"/>
</file>

<file path=xl/ctrlProps/ctrlProp52.xml><?xml version="1.0" encoding="utf-8"?>
<formControlPr xmlns="http://schemas.microsoft.com/office/spreadsheetml/2009/9/main" objectType="Scroll" dx="22" fmlaLink="$D$55" horiz="1" max="5" min="1" page="10" val="3"/>
</file>

<file path=xl/ctrlProps/ctrlProp53.xml><?xml version="1.0" encoding="utf-8"?>
<formControlPr xmlns="http://schemas.microsoft.com/office/spreadsheetml/2009/9/main" objectType="Scroll" dx="22" fmlaLink="$D$56" horiz="1" max="5" min="1" page="10" val="4"/>
</file>

<file path=xl/ctrlProps/ctrlProp54.xml><?xml version="1.0" encoding="utf-8"?>
<formControlPr xmlns="http://schemas.microsoft.com/office/spreadsheetml/2009/9/main" objectType="Scroll" dx="22" fmlaLink="$D$57" horiz="1" max="5" min="1" page="10" val="5"/>
</file>

<file path=xl/ctrlProps/ctrlProp55.xml><?xml version="1.0" encoding="utf-8"?>
<formControlPr xmlns="http://schemas.microsoft.com/office/spreadsheetml/2009/9/main" objectType="Scroll" dx="22" fmlaLink="$D$58" horiz="1" max="5" min="1" page="10" val="4"/>
</file>

<file path=xl/ctrlProps/ctrlProp56.xml><?xml version="1.0" encoding="utf-8"?>
<formControlPr xmlns="http://schemas.microsoft.com/office/spreadsheetml/2009/9/main" objectType="Scroll" dx="22" fmlaLink="$D$59" horiz="1" max="5" min="1" page="10" val="4"/>
</file>

<file path=xl/ctrlProps/ctrlProp57.xml><?xml version="1.0" encoding="utf-8"?>
<formControlPr xmlns="http://schemas.microsoft.com/office/spreadsheetml/2009/9/main" objectType="Scroll" dx="22" fmlaLink="$D$60" horiz="1" max="5" min="1" page="10" val="5"/>
</file>

<file path=xl/ctrlProps/ctrlProp58.xml><?xml version="1.0" encoding="utf-8"?>
<formControlPr xmlns="http://schemas.microsoft.com/office/spreadsheetml/2009/9/main" objectType="Scroll" dx="22" fmlaLink="$D$61" horiz="1" max="5" min="1" page="10" val="2"/>
</file>

<file path=xl/ctrlProps/ctrlProp59.xml><?xml version="1.0" encoding="utf-8"?>
<formControlPr xmlns="http://schemas.microsoft.com/office/spreadsheetml/2009/9/main" objectType="Scroll" dx="22" fmlaLink="$D$62" horiz="1" max="5" min="1" page="10" val="4"/>
</file>

<file path=xl/ctrlProps/ctrlProp6.xml><?xml version="1.0" encoding="utf-8"?>
<formControlPr xmlns="http://schemas.microsoft.com/office/spreadsheetml/2009/9/main" objectType="Scroll" dx="22" fmlaLink="$D$9" horiz="1" max="5" min="1" page="10" val="3"/>
</file>

<file path=xl/ctrlProps/ctrlProp60.xml><?xml version="1.0" encoding="utf-8"?>
<formControlPr xmlns="http://schemas.microsoft.com/office/spreadsheetml/2009/9/main" objectType="Scroll" dx="22" fmlaLink="$D$63" horiz="1" max="5" min="1" page="10" val="4"/>
</file>

<file path=xl/ctrlProps/ctrlProp61.xml><?xml version="1.0" encoding="utf-8"?>
<formControlPr xmlns="http://schemas.microsoft.com/office/spreadsheetml/2009/9/main" objectType="Scroll" dx="22" fmlaLink="$D$64" horiz="1" max="5" min="1" page="10" val="3"/>
</file>

<file path=xl/ctrlProps/ctrlProp62.xml><?xml version="1.0" encoding="utf-8"?>
<formControlPr xmlns="http://schemas.microsoft.com/office/spreadsheetml/2009/9/main" objectType="Scroll" dx="22" fmlaLink="$D$65" horiz="1" max="5" min="1" page="10" val="3"/>
</file>

<file path=xl/ctrlProps/ctrlProp63.xml><?xml version="1.0" encoding="utf-8"?>
<formControlPr xmlns="http://schemas.microsoft.com/office/spreadsheetml/2009/9/main" objectType="Scroll" dx="22" fmlaLink="$D$66" horiz="1" max="5" min="1" page="10" val="2"/>
</file>

<file path=xl/ctrlProps/ctrlProp64.xml><?xml version="1.0" encoding="utf-8"?>
<formControlPr xmlns="http://schemas.microsoft.com/office/spreadsheetml/2009/9/main" objectType="Scroll" dx="22" fmlaLink="$D$67" horiz="1" max="5" min="1" page="10"/>
</file>

<file path=xl/ctrlProps/ctrlProp65.xml><?xml version="1.0" encoding="utf-8"?>
<formControlPr xmlns="http://schemas.microsoft.com/office/spreadsheetml/2009/9/main" objectType="Scroll" dx="22" fmlaLink="$D$68" horiz="1" max="5" min="1" page="10" val="5"/>
</file>

<file path=xl/ctrlProps/ctrlProp66.xml><?xml version="1.0" encoding="utf-8"?>
<formControlPr xmlns="http://schemas.microsoft.com/office/spreadsheetml/2009/9/main" objectType="Scroll" dx="22" fmlaLink="$D$69" horiz="1" max="5" min="1" page="10" val="4"/>
</file>

<file path=xl/ctrlProps/ctrlProp67.xml><?xml version="1.0" encoding="utf-8"?>
<formControlPr xmlns="http://schemas.microsoft.com/office/spreadsheetml/2009/9/main" objectType="Scroll" dx="22" fmlaLink="$D$70" horiz="1" max="5" min="1" page="10" val="4"/>
</file>

<file path=xl/ctrlProps/ctrlProp68.xml><?xml version="1.0" encoding="utf-8"?>
<formControlPr xmlns="http://schemas.microsoft.com/office/spreadsheetml/2009/9/main" objectType="Scroll" dx="22" fmlaLink="$D$71" horiz="1" max="5" min="1" page="10" val="3"/>
</file>

<file path=xl/ctrlProps/ctrlProp69.xml><?xml version="1.0" encoding="utf-8"?>
<formControlPr xmlns="http://schemas.microsoft.com/office/spreadsheetml/2009/9/main" objectType="Scroll" dx="22" fmlaLink="$D$72" horiz="1" max="5" min="1" page="10" val="5"/>
</file>

<file path=xl/ctrlProps/ctrlProp7.xml><?xml version="1.0" encoding="utf-8"?>
<formControlPr xmlns="http://schemas.microsoft.com/office/spreadsheetml/2009/9/main" objectType="Scroll" dx="22" fmlaLink="$D$10" horiz="1" max="5" min="1" page="10" val="3"/>
</file>

<file path=xl/ctrlProps/ctrlProp70.xml><?xml version="1.0" encoding="utf-8"?>
<formControlPr xmlns="http://schemas.microsoft.com/office/spreadsheetml/2009/9/main" objectType="Scroll" dx="22" fmlaLink="$D$73" horiz="1" max="5" min="1" page="10" val="5"/>
</file>

<file path=xl/ctrlProps/ctrlProp71.xml><?xml version="1.0" encoding="utf-8"?>
<formControlPr xmlns="http://schemas.microsoft.com/office/spreadsheetml/2009/9/main" objectType="Scroll" dx="22" fmlaLink="$D$74" horiz="1" max="5" min="1" page="10" val="4"/>
</file>

<file path=xl/ctrlProps/ctrlProp72.xml><?xml version="1.0" encoding="utf-8"?>
<formControlPr xmlns="http://schemas.microsoft.com/office/spreadsheetml/2009/9/main" objectType="Scroll" dx="22" fmlaLink="$D$75" horiz="1" max="5" min="1" page="10" val="4"/>
</file>

<file path=xl/ctrlProps/ctrlProp73.xml><?xml version="1.0" encoding="utf-8"?>
<formControlPr xmlns="http://schemas.microsoft.com/office/spreadsheetml/2009/9/main" objectType="Scroll" dx="22" fmlaLink="$D$76" horiz="1" max="5" min="1" page="10"/>
</file>

<file path=xl/ctrlProps/ctrlProp74.xml><?xml version="1.0" encoding="utf-8"?>
<formControlPr xmlns="http://schemas.microsoft.com/office/spreadsheetml/2009/9/main" objectType="Scroll" dx="22" fmlaLink="$D$77" horiz="1" max="5" min="1" page="10" val="3"/>
</file>

<file path=xl/ctrlProps/ctrlProp75.xml><?xml version="1.0" encoding="utf-8"?>
<formControlPr xmlns="http://schemas.microsoft.com/office/spreadsheetml/2009/9/main" objectType="Scroll" dx="22" fmlaLink="$D$78" horiz="1" max="5" min="1" page="10" val="2"/>
</file>

<file path=xl/ctrlProps/ctrlProp76.xml><?xml version="1.0" encoding="utf-8"?>
<formControlPr xmlns="http://schemas.microsoft.com/office/spreadsheetml/2009/9/main" objectType="Scroll" dx="22" fmlaLink="$D$79" horiz="1" max="5" min="1" page="10" val="2"/>
</file>

<file path=xl/ctrlProps/ctrlProp77.xml><?xml version="1.0" encoding="utf-8"?>
<formControlPr xmlns="http://schemas.microsoft.com/office/spreadsheetml/2009/9/main" objectType="Scroll" dx="22" fmlaLink="$D$80" horiz="1" max="5" min="1" page="10" val="3"/>
</file>

<file path=xl/ctrlProps/ctrlProp78.xml><?xml version="1.0" encoding="utf-8"?>
<formControlPr xmlns="http://schemas.microsoft.com/office/spreadsheetml/2009/9/main" objectType="Scroll" dx="22" fmlaLink="$D$81" horiz="1" max="5" min="1" page="10" val="4"/>
</file>

<file path=xl/ctrlProps/ctrlProp79.xml><?xml version="1.0" encoding="utf-8"?>
<formControlPr xmlns="http://schemas.microsoft.com/office/spreadsheetml/2009/9/main" objectType="Scroll" dx="22" fmlaLink="$D$82" horiz="1" max="5" min="1" page="10" val="3"/>
</file>

<file path=xl/ctrlProps/ctrlProp8.xml><?xml version="1.0" encoding="utf-8"?>
<formControlPr xmlns="http://schemas.microsoft.com/office/spreadsheetml/2009/9/main" objectType="Scroll" dx="22" fmlaLink="$D$11" horiz="1" max="5" min="1" page="10" val="4"/>
</file>

<file path=xl/ctrlProps/ctrlProp80.xml><?xml version="1.0" encoding="utf-8"?>
<formControlPr xmlns="http://schemas.microsoft.com/office/spreadsheetml/2009/9/main" objectType="Scroll" dx="22" fmlaLink="$D$83" horiz="1" max="5" min="1" page="10" val="4"/>
</file>

<file path=xl/ctrlProps/ctrlProp81.xml><?xml version="1.0" encoding="utf-8"?>
<formControlPr xmlns="http://schemas.microsoft.com/office/spreadsheetml/2009/9/main" objectType="Scroll" dx="22" fmlaLink="$D$84" horiz="1" max="5" min="1" page="10" val="3"/>
</file>

<file path=xl/ctrlProps/ctrlProp82.xml><?xml version="1.0" encoding="utf-8"?>
<formControlPr xmlns="http://schemas.microsoft.com/office/spreadsheetml/2009/9/main" objectType="Scroll" dx="22" fmlaLink="$D$85" horiz="1" max="5" min="1" page="10" val="4"/>
</file>

<file path=xl/ctrlProps/ctrlProp83.xml><?xml version="1.0" encoding="utf-8"?>
<formControlPr xmlns="http://schemas.microsoft.com/office/spreadsheetml/2009/9/main" objectType="Scroll" dx="22" fmlaLink="$D$86" horiz="1" max="5" min="1" page="10" val="3"/>
</file>

<file path=xl/ctrlProps/ctrlProp84.xml><?xml version="1.0" encoding="utf-8"?>
<formControlPr xmlns="http://schemas.microsoft.com/office/spreadsheetml/2009/9/main" objectType="Scroll" dx="22" fmlaLink="$D$87" horiz="1" max="5" min="1" page="10" val="3"/>
</file>

<file path=xl/ctrlProps/ctrlProp85.xml><?xml version="1.0" encoding="utf-8"?>
<formControlPr xmlns="http://schemas.microsoft.com/office/spreadsheetml/2009/9/main" objectType="Scroll" dx="22" fmlaLink="$D$88" horiz="1" max="5" min="1" page="10" val="4"/>
</file>

<file path=xl/ctrlProps/ctrlProp86.xml><?xml version="1.0" encoding="utf-8"?>
<formControlPr xmlns="http://schemas.microsoft.com/office/spreadsheetml/2009/9/main" objectType="Scroll" dx="22" fmlaLink="$D$89" horiz="1" max="5" min="1" page="10" val="4"/>
</file>

<file path=xl/ctrlProps/ctrlProp87.xml><?xml version="1.0" encoding="utf-8"?>
<formControlPr xmlns="http://schemas.microsoft.com/office/spreadsheetml/2009/9/main" objectType="Scroll" dx="22" fmlaLink="$D$90" horiz="1" max="5" min="1" page="10" val="4"/>
</file>

<file path=xl/ctrlProps/ctrlProp88.xml><?xml version="1.0" encoding="utf-8"?>
<formControlPr xmlns="http://schemas.microsoft.com/office/spreadsheetml/2009/9/main" objectType="Scroll" dx="22" fmlaLink="$D$91" horiz="1" max="5" min="1" page="10"/>
</file>

<file path=xl/ctrlProps/ctrlProp89.xml><?xml version="1.0" encoding="utf-8"?>
<formControlPr xmlns="http://schemas.microsoft.com/office/spreadsheetml/2009/9/main" objectType="Scroll" dx="22" fmlaLink="$D$92" horiz="1" max="5" min="1" page="10" val="3"/>
</file>

<file path=xl/ctrlProps/ctrlProp9.xml><?xml version="1.0" encoding="utf-8"?>
<formControlPr xmlns="http://schemas.microsoft.com/office/spreadsheetml/2009/9/main" objectType="Scroll" dx="22" fmlaLink="$D$12" horiz="1" max="5" min="1" page="10" val="4"/>
</file>

<file path=xl/ctrlProps/ctrlProp90.xml><?xml version="1.0" encoding="utf-8"?>
<formControlPr xmlns="http://schemas.microsoft.com/office/spreadsheetml/2009/9/main" objectType="Scroll" dx="22" fmlaLink="$D$93" horiz="1" max="5" min="1" page="10"/>
</file>

<file path=xl/ctrlProps/ctrlProp91.xml><?xml version="1.0" encoding="utf-8"?>
<formControlPr xmlns="http://schemas.microsoft.com/office/spreadsheetml/2009/9/main" objectType="Scroll" dx="22" fmlaLink="$D$94" horiz="1" max="5" min="1" page="10"/>
</file>

<file path=xl/ctrlProps/ctrlProp92.xml><?xml version="1.0" encoding="utf-8"?>
<formControlPr xmlns="http://schemas.microsoft.com/office/spreadsheetml/2009/9/main" objectType="Scroll" dx="22" fmlaLink="$D$95" horiz="1" max="5" min="1" page="10"/>
</file>

<file path=xl/ctrlProps/ctrlProp93.xml><?xml version="1.0" encoding="utf-8"?>
<formControlPr xmlns="http://schemas.microsoft.com/office/spreadsheetml/2009/9/main" objectType="Scroll" dx="22" fmlaLink="$D$96" horiz="1" max="5" min="1" page="10"/>
</file>

<file path=xl/ctrlProps/ctrlProp94.xml><?xml version="1.0" encoding="utf-8"?>
<formControlPr xmlns="http://schemas.microsoft.com/office/spreadsheetml/2009/9/main" objectType="Scroll" dx="22" fmlaLink="$D$97" horiz="1" max="5" min="1" page="10"/>
</file>

<file path=xl/ctrlProps/ctrlProp95.xml><?xml version="1.0" encoding="utf-8"?>
<formControlPr xmlns="http://schemas.microsoft.com/office/spreadsheetml/2009/9/main" objectType="Scroll" dx="22" fmlaLink="$D$98" horiz="1" max="5" min="1" page="10" val="3"/>
</file>

<file path=xl/ctrlProps/ctrlProp96.xml><?xml version="1.0" encoding="utf-8"?>
<formControlPr xmlns="http://schemas.microsoft.com/office/spreadsheetml/2009/9/main" objectType="Scroll" dx="22" fmlaLink="$D$99" horiz="1" max="5" min="1" page="10" val="4"/>
</file>

<file path=xl/ctrlProps/ctrlProp97.xml><?xml version="1.0" encoding="utf-8"?>
<formControlPr xmlns="http://schemas.microsoft.com/office/spreadsheetml/2009/9/main" objectType="Scroll" dx="22" fmlaLink="$D$100" horiz="1" max="5" min="1" page="10" val="4"/>
</file>

<file path=xl/ctrlProps/ctrlProp98.xml><?xml version="1.0" encoding="utf-8"?>
<formControlPr xmlns="http://schemas.microsoft.com/office/spreadsheetml/2009/9/main" objectType="Scroll" dx="22" fmlaLink="$D$101" horiz="1" max="5" min="1" page="10" val="3"/>
</file>

<file path=xl/ctrlProps/ctrlProp99.xml><?xml version="1.0" encoding="utf-8"?>
<formControlPr xmlns="http://schemas.microsoft.com/office/spreadsheetml/2009/9/main" objectType="Scroll" dx="22" fmlaLink="$D$102" horiz="1" max="5" min="1" page="10" val="3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g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137" cy="6067295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</xdr:row>
      <xdr:rowOff>23812</xdr:rowOff>
    </xdr:from>
    <xdr:to>
      <xdr:col>12</xdr:col>
      <xdr:colOff>28575</xdr:colOff>
      <xdr:row>16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304800</xdr:colOff>
      <xdr:row>8</xdr:row>
      <xdr:rowOff>114300</xdr:rowOff>
    </xdr:from>
    <xdr:to>
      <xdr:col>15</xdr:col>
      <xdr:colOff>0</xdr:colOff>
      <xdr:row>23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5503251" y="419099"/>
    <xdr:ext cx="6505015" cy="3997699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714375" y="1819275"/>
    <xdr:ext cx="6505015" cy="3997699"/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295274</xdr:colOff>
      <xdr:row>1</xdr:row>
      <xdr:rowOff>228599</xdr:rowOff>
    </xdr:from>
    <xdr:to>
      <xdr:col>17</xdr:col>
      <xdr:colOff>9525</xdr:colOff>
      <xdr:row>19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</xdr:row>
          <xdr:rowOff>28575</xdr:rowOff>
        </xdr:from>
        <xdr:to>
          <xdr:col>3</xdr:col>
          <xdr:colOff>552450</xdr:colOff>
          <xdr:row>3</xdr:row>
          <xdr:rowOff>190500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="" xmlns:a16="http://schemas.microsoft.com/office/drawing/2014/main" id="{00000000-0008-0000-04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</xdr:row>
          <xdr:rowOff>28575</xdr:rowOff>
        </xdr:from>
        <xdr:to>
          <xdr:col>3</xdr:col>
          <xdr:colOff>552450</xdr:colOff>
          <xdr:row>4</xdr:row>
          <xdr:rowOff>190500</xdr:rowOff>
        </xdr:to>
        <xdr:sp macro="" textlink="">
          <xdr:nvSpPr>
            <xdr:cNvPr id="6146" name="Scroll Bar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="" xmlns:a16="http://schemas.microsoft.com/office/drawing/2014/main" id="{00000000-0008-0000-04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</xdr:row>
          <xdr:rowOff>28575</xdr:rowOff>
        </xdr:from>
        <xdr:to>
          <xdr:col>3</xdr:col>
          <xdr:colOff>552450</xdr:colOff>
          <xdr:row>5</xdr:row>
          <xdr:rowOff>190500</xdr:rowOff>
        </xdr:to>
        <xdr:sp macro="" textlink="">
          <xdr:nvSpPr>
            <xdr:cNvPr id="6147" name="Scroll Bar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="" xmlns:a16="http://schemas.microsoft.com/office/drawing/2014/main" id="{00000000-0008-0000-04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</xdr:row>
          <xdr:rowOff>28575</xdr:rowOff>
        </xdr:from>
        <xdr:to>
          <xdr:col>3</xdr:col>
          <xdr:colOff>552450</xdr:colOff>
          <xdr:row>6</xdr:row>
          <xdr:rowOff>190500</xdr:rowOff>
        </xdr:to>
        <xdr:sp macro="" textlink="">
          <xdr:nvSpPr>
            <xdr:cNvPr id="6148" name="Scroll Bar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="" xmlns:a16="http://schemas.microsoft.com/office/drawing/2014/main" id="{00000000-0008-0000-04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</xdr:row>
          <xdr:rowOff>28575</xdr:rowOff>
        </xdr:from>
        <xdr:to>
          <xdr:col>3</xdr:col>
          <xdr:colOff>552450</xdr:colOff>
          <xdr:row>7</xdr:row>
          <xdr:rowOff>190500</xdr:rowOff>
        </xdr:to>
        <xdr:sp macro="" textlink="">
          <xdr:nvSpPr>
            <xdr:cNvPr id="6149" name="Scroll Bar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="" xmlns:a16="http://schemas.microsoft.com/office/drawing/2014/main" id="{00000000-0008-0000-04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</xdr:row>
          <xdr:rowOff>28575</xdr:rowOff>
        </xdr:from>
        <xdr:to>
          <xdr:col>3</xdr:col>
          <xdr:colOff>552450</xdr:colOff>
          <xdr:row>8</xdr:row>
          <xdr:rowOff>190500</xdr:rowOff>
        </xdr:to>
        <xdr:sp macro="" textlink="">
          <xdr:nvSpPr>
            <xdr:cNvPr id="6150" name="Scroll Bar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="" xmlns:a16="http://schemas.microsoft.com/office/drawing/2014/main" id="{00000000-0008-0000-04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</xdr:row>
          <xdr:rowOff>28575</xdr:rowOff>
        </xdr:from>
        <xdr:to>
          <xdr:col>3</xdr:col>
          <xdr:colOff>552450</xdr:colOff>
          <xdr:row>9</xdr:row>
          <xdr:rowOff>190500</xdr:rowOff>
        </xdr:to>
        <xdr:sp macro="" textlink="">
          <xdr:nvSpPr>
            <xdr:cNvPr id="6151" name="Scroll Bar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="" xmlns:a16="http://schemas.microsoft.com/office/drawing/2014/main" id="{00000000-0008-0000-04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</xdr:row>
          <xdr:rowOff>28575</xdr:rowOff>
        </xdr:from>
        <xdr:to>
          <xdr:col>3</xdr:col>
          <xdr:colOff>552450</xdr:colOff>
          <xdr:row>10</xdr:row>
          <xdr:rowOff>190500</xdr:rowOff>
        </xdr:to>
        <xdr:sp macro="" textlink="">
          <xdr:nvSpPr>
            <xdr:cNvPr id="6152" name="Scroll Bar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="" xmlns:a16="http://schemas.microsoft.com/office/drawing/2014/main" id="{00000000-0008-0000-04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</xdr:row>
          <xdr:rowOff>28575</xdr:rowOff>
        </xdr:from>
        <xdr:to>
          <xdr:col>3</xdr:col>
          <xdr:colOff>552450</xdr:colOff>
          <xdr:row>11</xdr:row>
          <xdr:rowOff>190500</xdr:rowOff>
        </xdr:to>
        <xdr:sp macro="" textlink="">
          <xdr:nvSpPr>
            <xdr:cNvPr id="6153" name="Scroll Bar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="" xmlns:a16="http://schemas.microsoft.com/office/drawing/2014/main" id="{00000000-0008-0000-04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</xdr:row>
          <xdr:rowOff>28575</xdr:rowOff>
        </xdr:from>
        <xdr:to>
          <xdr:col>3</xdr:col>
          <xdr:colOff>552450</xdr:colOff>
          <xdr:row>12</xdr:row>
          <xdr:rowOff>190500</xdr:rowOff>
        </xdr:to>
        <xdr:sp macro="" textlink="">
          <xdr:nvSpPr>
            <xdr:cNvPr id="6154" name="Scroll Bar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="" xmlns:a16="http://schemas.microsoft.com/office/drawing/2014/main" id="{00000000-0008-0000-04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</xdr:row>
          <xdr:rowOff>28575</xdr:rowOff>
        </xdr:from>
        <xdr:to>
          <xdr:col>3</xdr:col>
          <xdr:colOff>552450</xdr:colOff>
          <xdr:row>13</xdr:row>
          <xdr:rowOff>190500</xdr:rowOff>
        </xdr:to>
        <xdr:sp macro="" textlink="">
          <xdr:nvSpPr>
            <xdr:cNvPr id="6155" name="Scroll Bar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="" xmlns:a16="http://schemas.microsoft.com/office/drawing/2014/main" id="{00000000-0008-0000-04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</xdr:row>
          <xdr:rowOff>28575</xdr:rowOff>
        </xdr:from>
        <xdr:to>
          <xdr:col>3</xdr:col>
          <xdr:colOff>552450</xdr:colOff>
          <xdr:row>14</xdr:row>
          <xdr:rowOff>190500</xdr:rowOff>
        </xdr:to>
        <xdr:sp macro="" textlink="">
          <xdr:nvSpPr>
            <xdr:cNvPr id="6156" name="Scroll Bar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="" xmlns:a16="http://schemas.microsoft.com/office/drawing/2014/main" id="{00000000-0008-0000-04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15</xdr:row>
          <xdr:rowOff>28575</xdr:rowOff>
        </xdr:from>
        <xdr:to>
          <xdr:col>3</xdr:col>
          <xdr:colOff>552450</xdr:colOff>
          <xdr:row>15</xdr:row>
          <xdr:rowOff>190500</xdr:rowOff>
        </xdr:to>
        <xdr:sp macro="" textlink="">
          <xdr:nvSpPr>
            <xdr:cNvPr id="6157" name="Scroll Bar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="" xmlns:a16="http://schemas.microsoft.com/office/drawing/2014/main" id="{00000000-0008-0000-04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16</xdr:row>
          <xdr:rowOff>28575</xdr:rowOff>
        </xdr:from>
        <xdr:to>
          <xdr:col>3</xdr:col>
          <xdr:colOff>552450</xdr:colOff>
          <xdr:row>16</xdr:row>
          <xdr:rowOff>190500</xdr:rowOff>
        </xdr:to>
        <xdr:sp macro="" textlink="">
          <xdr:nvSpPr>
            <xdr:cNvPr id="6158" name="Scroll Bar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="" xmlns:a16="http://schemas.microsoft.com/office/drawing/2014/main" id="{00000000-0008-0000-04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17</xdr:row>
          <xdr:rowOff>28575</xdr:rowOff>
        </xdr:from>
        <xdr:to>
          <xdr:col>3</xdr:col>
          <xdr:colOff>552450</xdr:colOff>
          <xdr:row>17</xdr:row>
          <xdr:rowOff>190500</xdr:rowOff>
        </xdr:to>
        <xdr:sp macro="" textlink="">
          <xdr:nvSpPr>
            <xdr:cNvPr id="6159" name="Scroll Bar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="" xmlns:a16="http://schemas.microsoft.com/office/drawing/2014/main" id="{00000000-0008-0000-04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18</xdr:row>
          <xdr:rowOff>28575</xdr:rowOff>
        </xdr:from>
        <xdr:to>
          <xdr:col>3</xdr:col>
          <xdr:colOff>552450</xdr:colOff>
          <xdr:row>18</xdr:row>
          <xdr:rowOff>190500</xdr:rowOff>
        </xdr:to>
        <xdr:sp macro="" textlink="">
          <xdr:nvSpPr>
            <xdr:cNvPr id="6160" name="Scroll Bar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="" xmlns:a16="http://schemas.microsoft.com/office/drawing/2014/main" id="{00000000-0008-0000-04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19</xdr:row>
          <xdr:rowOff>28575</xdr:rowOff>
        </xdr:from>
        <xdr:to>
          <xdr:col>3</xdr:col>
          <xdr:colOff>552450</xdr:colOff>
          <xdr:row>19</xdr:row>
          <xdr:rowOff>190500</xdr:rowOff>
        </xdr:to>
        <xdr:sp macro="" textlink="">
          <xdr:nvSpPr>
            <xdr:cNvPr id="6161" name="Scroll Bar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="" xmlns:a16="http://schemas.microsoft.com/office/drawing/2014/main" id="{00000000-0008-0000-04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20</xdr:row>
          <xdr:rowOff>28575</xdr:rowOff>
        </xdr:from>
        <xdr:to>
          <xdr:col>3</xdr:col>
          <xdr:colOff>552450</xdr:colOff>
          <xdr:row>20</xdr:row>
          <xdr:rowOff>190500</xdr:rowOff>
        </xdr:to>
        <xdr:sp macro="" textlink="">
          <xdr:nvSpPr>
            <xdr:cNvPr id="6162" name="Scroll Bar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="" xmlns:a16="http://schemas.microsoft.com/office/drawing/2014/main" id="{00000000-0008-0000-04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21</xdr:row>
          <xdr:rowOff>28575</xdr:rowOff>
        </xdr:from>
        <xdr:to>
          <xdr:col>3</xdr:col>
          <xdr:colOff>552450</xdr:colOff>
          <xdr:row>21</xdr:row>
          <xdr:rowOff>190500</xdr:rowOff>
        </xdr:to>
        <xdr:sp macro="" textlink="">
          <xdr:nvSpPr>
            <xdr:cNvPr id="6163" name="Scroll Bar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="" xmlns:a16="http://schemas.microsoft.com/office/drawing/2014/main" id="{00000000-0008-0000-04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22</xdr:row>
          <xdr:rowOff>28575</xdr:rowOff>
        </xdr:from>
        <xdr:to>
          <xdr:col>3</xdr:col>
          <xdr:colOff>552450</xdr:colOff>
          <xdr:row>22</xdr:row>
          <xdr:rowOff>190500</xdr:rowOff>
        </xdr:to>
        <xdr:sp macro="" textlink="">
          <xdr:nvSpPr>
            <xdr:cNvPr id="6164" name="Scroll Bar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="" xmlns:a16="http://schemas.microsoft.com/office/drawing/2014/main" id="{00000000-0008-0000-04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23</xdr:row>
          <xdr:rowOff>28575</xdr:rowOff>
        </xdr:from>
        <xdr:to>
          <xdr:col>3</xdr:col>
          <xdr:colOff>552450</xdr:colOff>
          <xdr:row>23</xdr:row>
          <xdr:rowOff>190500</xdr:rowOff>
        </xdr:to>
        <xdr:sp macro="" textlink="">
          <xdr:nvSpPr>
            <xdr:cNvPr id="6165" name="Scroll Bar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="" xmlns:a16="http://schemas.microsoft.com/office/drawing/2014/main" id="{00000000-0008-0000-04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24</xdr:row>
          <xdr:rowOff>28575</xdr:rowOff>
        </xdr:from>
        <xdr:to>
          <xdr:col>3</xdr:col>
          <xdr:colOff>552450</xdr:colOff>
          <xdr:row>24</xdr:row>
          <xdr:rowOff>190500</xdr:rowOff>
        </xdr:to>
        <xdr:sp macro="" textlink="">
          <xdr:nvSpPr>
            <xdr:cNvPr id="6166" name="Scroll Bar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="" xmlns:a16="http://schemas.microsoft.com/office/drawing/2014/main" id="{00000000-0008-0000-04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25</xdr:row>
          <xdr:rowOff>28575</xdr:rowOff>
        </xdr:from>
        <xdr:to>
          <xdr:col>3</xdr:col>
          <xdr:colOff>552450</xdr:colOff>
          <xdr:row>25</xdr:row>
          <xdr:rowOff>190500</xdr:rowOff>
        </xdr:to>
        <xdr:sp macro="" textlink="">
          <xdr:nvSpPr>
            <xdr:cNvPr id="6167" name="Scroll Bar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="" xmlns:a16="http://schemas.microsoft.com/office/drawing/2014/main" id="{00000000-0008-0000-04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26</xdr:row>
          <xdr:rowOff>28575</xdr:rowOff>
        </xdr:from>
        <xdr:to>
          <xdr:col>3</xdr:col>
          <xdr:colOff>552450</xdr:colOff>
          <xdr:row>26</xdr:row>
          <xdr:rowOff>190500</xdr:rowOff>
        </xdr:to>
        <xdr:sp macro="" textlink="">
          <xdr:nvSpPr>
            <xdr:cNvPr id="6168" name="Scroll Bar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="" xmlns:a16="http://schemas.microsoft.com/office/drawing/2014/main" id="{00000000-0008-0000-04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27</xdr:row>
          <xdr:rowOff>28575</xdr:rowOff>
        </xdr:from>
        <xdr:to>
          <xdr:col>3</xdr:col>
          <xdr:colOff>552450</xdr:colOff>
          <xdr:row>27</xdr:row>
          <xdr:rowOff>190500</xdr:rowOff>
        </xdr:to>
        <xdr:sp macro="" textlink="">
          <xdr:nvSpPr>
            <xdr:cNvPr id="6169" name="Scroll Bar 25" hidden="1">
              <a:extLst>
                <a:ext uri="{63B3BB69-23CF-44E3-9099-C40C66FF867C}">
                  <a14:compatExt spid="_x0000_s6169"/>
                </a:ext>
                <a:ext uri="{FF2B5EF4-FFF2-40B4-BE49-F238E27FC236}">
                  <a16:creationId xmlns="" xmlns:a16="http://schemas.microsoft.com/office/drawing/2014/main" id="{00000000-0008-0000-0400-00001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28</xdr:row>
          <xdr:rowOff>28575</xdr:rowOff>
        </xdr:from>
        <xdr:to>
          <xdr:col>3</xdr:col>
          <xdr:colOff>552450</xdr:colOff>
          <xdr:row>28</xdr:row>
          <xdr:rowOff>190500</xdr:rowOff>
        </xdr:to>
        <xdr:sp macro="" textlink="">
          <xdr:nvSpPr>
            <xdr:cNvPr id="6170" name="Scroll Bar 26" hidden="1">
              <a:extLst>
                <a:ext uri="{63B3BB69-23CF-44E3-9099-C40C66FF867C}">
                  <a14:compatExt spid="_x0000_s6170"/>
                </a:ext>
                <a:ext uri="{FF2B5EF4-FFF2-40B4-BE49-F238E27FC236}">
                  <a16:creationId xmlns="" xmlns:a16="http://schemas.microsoft.com/office/drawing/2014/main" id="{00000000-0008-0000-0400-00001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29</xdr:row>
          <xdr:rowOff>28575</xdr:rowOff>
        </xdr:from>
        <xdr:to>
          <xdr:col>3</xdr:col>
          <xdr:colOff>552450</xdr:colOff>
          <xdr:row>29</xdr:row>
          <xdr:rowOff>190500</xdr:rowOff>
        </xdr:to>
        <xdr:sp macro="" textlink="">
          <xdr:nvSpPr>
            <xdr:cNvPr id="6171" name="Scroll Bar 27" hidden="1">
              <a:extLst>
                <a:ext uri="{63B3BB69-23CF-44E3-9099-C40C66FF867C}">
                  <a14:compatExt spid="_x0000_s6171"/>
                </a:ext>
                <a:ext uri="{FF2B5EF4-FFF2-40B4-BE49-F238E27FC236}">
                  <a16:creationId xmlns="" xmlns:a16="http://schemas.microsoft.com/office/drawing/2014/main" id="{00000000-0008-0000-0400-00001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30</xdr:row>
          <xdr:rowOff>28575</xdr:rowOff>
        </xdr:from>
        <xdr:to>
          <xdr:col>3</xdr:col>
          <xdr:colOff>552450</xdr:colOff>
          <xdr:row>30</xdr:row>
          <xdr:rowOff>190500</xdr:rowOff>
        </xdr:to>
        <xdr:sp macro="" textlink="">
          <xdr:nvSpPr>
            <xdr:cNvPr id="6172" name="Scroll Bar 28" hidden="1">
              <a:extLst>
                <a:ext uri="{63B3BB69-23CF-44E3-9099-C40C66FF867C}">
                  <a14:compatExt spid="_x0000_s6172"/>
                </a:ext>
                <a:ext uri="{FF2B5EF4-FFF2-40B4-BE49-F238E27FC236}">
                  <a16:creationId xmlns="" xmlns:a16="http://schemas.microsoft.com/office/drawing/2014/main" id="{00000000-0008-0000-0400-00001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31</xdr:row>
          <xdr:rowOff>28575</xdr:rowOff>
        </xdr:from>
        <xdr:to>
          <xdr:col>3</xdr:col>
          <xdr:colOff>552450</xdr:colOff>
          <xdr:row>31</xdr:row>
          <xdr:rowOff>190500</xdr:rowOff>
        </xdr:to>
        <xdr:sp macro="" textlink="">
          <xdr:nvSpPr>
            <xdr:cNvPr id="6173" name="Scroll Bar 29" hidden="1">
              <a:extLst>
                <a:ext uri="{63B3BB69-23CF-44E3-9099-C40C66FF867C}">
                  <a14:compatExt spid="_x0000_s6173"/>
                </a:ext>
                <a:ext uri="{FF2B5EF4-FFF2-40B4-BE49-F238E27FC236}">
                  <a16:creationId xmlns="" xmlns:a16="http://schemas.microsoft.com/office/drawing/2014/main" id="{00000000-0008-0000-0400-00001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32</xdr:row>
          <xdr:rowOff>28575</xdr:rowOff>
        </xdr:from>
        <xdr:to>
          <xdr:col>3</xdr:col>
          <xdr:colOff>552450</xdr:colOff>
          <xdr:row>32</xdr:row>
          <xdr:rowOff>190500</xdr:rowOff>
        </xdr:to>
        <xdr:sp macro="" textlink="">
          <xdr:nvSpPr>
            <xdr:cNvPr id="6174" name="Scroll Bar 30" hidden="1">
              <a:extLst>
                <a:ext uri="{63B3BB69-23CF-44E3-9099-C40C66FF867C}">
                  <a14:compatExt spid="_x0000_s6174"/>
                </a:ext>
                <a:ext uri="{FF2B5EF4-FFF2-40B4-BE49-F238E27FC236}">
                  <a16:creationId xmlns="" xmlns:a16="http://schemas.microsoft.com/office/drawing/2014/main" id="{00000000-0008-0000-0400-00001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33</xdr:row>
          <xdr:rowOff>28575</xdr:rowOff>
        </xdr:from>
        <xdr:to>
          <xdr:col>3</xdr:col>
          <xdr:colOff>552450</xdr:colOff>
          <xdr:row>33</xdr:row>
          <xdr:rowOff>190500</xdr:rowOff>
        </xdr:to>
        <xdr:sp macro="" textlink="">
          <xdr:nvSpPr>
            <xdr:cNvPr id="6175" name="Scroll Bar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="" xmlns:a16="http://schemas.microsoft.com/office/drawing/2014/main" id="{00000000-0008-0000-04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34</xdr:row>
          <xdr:rowOff>28575</xdr:rowOff>
        </xdr:from>
        <xdr:to>
          <xdr:col>3</xdr:col>
          <xdr:colOff>552450</xdr:colOff>
          <xdr:row>34</xdr:row>
          <xdr:rowOff>190500</xdr:rowOff>
        </xdr:to>
        <xdr:sp macro="" textlink="">
          <xdr:nvSpPr>
            <xdr:cNvPr id="6176" name="Scroll Bar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="" xmlns:a16="http://schemas.microsoft.com/office/drawing/2014/main" id="{00000000-0008-0000-0400-00002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35</xdr:row>
          <xdr:rowOff>28575</xdr:rowOff>
        </xdr:from>
        <xdr:to>
          <xdr:col>3</xdr:col>
          <xdr:colOff>552450</xdr:colOff>
          <xdr:row>35</xdr:row>
          <xdr:rowOff>190500</xdr:rowOff>
        </xdr:to>
        <xdr:sp macro="" textlink="">
          <xdr:nvSpPr>
            <xdr:cNvPr id="6177" name="Scroll Bar 33" hidden="1">
              <a:extLst>
                <a:ext uri="{63B3BB69-23CF-44E3-9099-C40C66FF867C}">
                  <a14:compatExt spid="_x0000_s6177"/>
                </a:ext>
                <a:ext uri="{FF2B5EF4-FFF2-40B4-BE49-F238E27FC236}">
                  <a16:creationId xmlns="" xmlns:a16="http://schemas.microsoft.com/office/drawing/2014/main" id="{00000000-0008-0000-0400-00002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36</xdr:row>
          <xdr:rowOff>28575</xdr:rowOff>
        </xdr:from>
        <xdr:to>
          <xdr:col>3</xdr:col>
          <xdr:colOff>552450</xdr:colOff>
          <xdr:row>36</xdr:row>
          <xdr:rowOff>190500</xdr:rowOff>
        </xdr:to>
        <xdr:sp macro="" textlink="">
          <xdr:nvSpPr>
            <xdr:cNvPr id="6178" name="Scroll Bar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="" xmlns:a16="http://schemas.microsoft.com/office/drawing/2014/main" id="{00000000-0008-0000-04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37</xdr:row>
          <xdr:rowOff>28575</xdr:rowOff>
        </xdr:from>
        <xdr:to>
          <xdr:col>3</xdr:col>
          <xdr:colOff>552450</xdr:colOff>
          <xdr:row>37</xdr:row>
          <xdr:rowOff>190500</xdr:rowOff>
        </xdr:to>
        <xdr:sp macro="" textlink="">
          <xdr:nvSpPr>
            <xdr:cNvPr id="6179" name="Scroll Bar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="" xmlns:a16="http://schemas.microsoft.com/office/drawing/2014/main" id="{00000000-0008-0000-04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38</xdr:row>
          <xdr:rowOff>28575</xdr:rowOff>
        </xdr:from>
        <xdr:to>
          <xdr:col>3</xdr:col>
          <xdr:colOff>552450</xdr:colOff>
          <xdr:row>38</xdr:row>
          <xdr:rowOff>190500</xdr:rowOff>
        </xdr:to>
        <xdr:sp macro="" textlink="">
          <xdr:nvSpPr>
            <xdr:cNvPr id="6180" name="Scroll Bar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="" xmlns:a16="http://schemas.microsoft.com/office/drawing/2014/main" id="{00000000-0008-0000-04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39</xdr:row>
          <xdr:rowOff>28575</xdr:rowOff>
        </xdr:from>
        <xdr:to>
          <xdr:col>3</xdr:col>
          <xdr:colOff>552450</xdr:colOff>
          <xdr:row>39</xdr:row>
          <xdr:rowOff>190500</xdr:rowOff>
        </xdr:to>
        <xdr:sp macro="" textlink="">
          <xdr:nvSpPr>
            <xdr:cNvPr id="6181" name="Scroll Bar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="" xmlns:a16="http://schemas.microsoft.com/office/drawing/2014/main" id="{00000000-0008-0000-04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40</xdr:row>
          <xdr:rowOff>28575</xdr:rowOff>
        </xdr:from>
        <xdr:to>
          <xdr:col>3</xdr:col>
          <xdr:colOff>552450</xdr:colOff>
          <xdr:row>40</xdr:row>
          <xdr:rowOff>190500</xdr:rowOff>
        </xdr:to>
        <xdr:sp macro="" textlink="">
          <xdr:nvSpPr>
            <xdr:cNvPr id="6182" name="Scroll Bar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="" xmlns:a16="http://schemas.microsoft.com/office/drawing/2014/main" id="{00000000-0008-0000-04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41</xdr:row>
          <xdr:rowOff>28575</xdr:rowOff>
        </xdr:from>
        <xdr:to>
          <xdr:col>3</xdr:col>
          <xdr:colOff>552450</xdr:colOff>
          <xdr:row>41</xdr:row>
          <xdr:rowOff>190500</xdr:rowOff>
        </xdr:to>
        <xdr:sp macro="" textlink="">
          <xdr:nvSpPr>
            <xdr:cNvPr id="6183" name="Scroll Bar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="" xmlns:a16="http://schemas.microsoft.com/office/drawing/2014/main" id="{00000000-0008-0000-04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42</xdr:row>
          <xdr:rowOff>28575</xdr:rowOff>
        </xdr:from>
        <xdr:to>
          <xdr:col>3</xdr:col>
          <xdr:colOff>552450</xdr:colOff>
          <xdr:row>42</xdr:row>
          <xdr:rowOff>190500</xdr:rowOff>
        </xdr:to>
        <xdr:sp macro="" textlink="">
          <xdr:nvSpPr>
            <xdr:cNvPr id="6184" name="Scroll Bar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="" xmlns:a16="http://schemas.microsoft.com/office/drawing/2014/main" id="{00000000-0008-0000-04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43</xdr:row>
          <xdr:rowOff>28575</xdr:rowOff>
        </xdr:from>
        <xdr:to>
          <xdr:col>3</xdr:col>
          <xdr:colOff>552450</xdr:colOff>
          <xdr:row>43</xdr:row>
          <xdr:rowOff>190500</xdr:rowOff>
        </xdr:to>
        <xdr:sp macro="" textlink="">
          <xdr:nvSpPr>
            <xdr:cNvPr id="6185" name="Scroll Bar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="" xmlns:a16="http://schemas.microsoft.com/office/drawing/2014/main" id="{00000000-0008-0000-04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44</xdr:row>
          <xdr:rowOff>28575</xdr:rowOff>
        </xdr:from>
        <xdr:to>
          <xdr:col>3</xdr:col>
          <xdr:colOff>552450</xdr:colOff>
          <xdr:row>44</xdr:row>
          <xdr:rowOff>190500</xdr:rowOff>
        </xdr:to>
        <xdr:sp macro="" textlink="">
          <xdr:nvSpPr>
            <xdr:cNvPr id="6186" name="Scroll Bar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="" xmlns:a16="http://schemas.microsoft.com/office/drawing/2014/main" id="{00000000-0008-0000-04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45</xdr:row>
          <xdr:rowOff>28575</xdr:rowOff>
        </xdr:from>
        <xdr:to>
          <xdr:col>3</xdr:col>
          <xdr:colOff>552450</xdr:colOff>
          <xdr:row>45</xdr:row>
          <xdr:rowOff>190500</xdr:rowOff>
        </xdr:to>
        <xdr:sp macro="" textlink="">
          <xdr:nvSpPr>
            <xdr:cNvPr id="6187" name="Scroll Bar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="" xmlns:a16="http://schemas.microsoft.com/office/drawing/2014/main" id="{00000000-0008-0000-04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46</xdr:row>
          <xdr:rowOff>28575</xdr:rowOff>
        </xdr:from>
        <xdr:to>
          <xdr:col>3</xdr:col>
          <xdr:colOff>552450</xdr:colOff>
          <xdr:row>46</xdr:row>
          <xdr:rowOff>190500</xdr:rowOff>
        </xdr:to>
        <xdr:sp macro="" textlink="">
          <xdr:nvSpPr>
            <xdr:cNvPr id="6188" name="Scroll Bar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="" xmlns:a16="http://schemas.microsoft.com/office/drawing/2014/main" id="{00000000-0008-0000-04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47</xdr:row>
          <xdr:rowOff>28575</xdr:rowOff>
        </xdr:from>
        <xdr:to>
          <xdr:col>3</xdr:col>
          <xdr:colOff>552450</xdr:colOff>
          <xdr:row>47</xdr:row>
          <xdr:rowOff>190500</xdr:rowOff>
        </xdr:to>
        <xdr:sp macro="" textlink="">
          <xdr:nvSpPr>
            <xdr:cNvPr id="6189" name="Scroll Bar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="" xmlns:a16="http://schemas.microsoft.com/office/drawing/2014/main" id="{00000000-0008-0000-04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48</xdr:row>
          <xdr:rowOff>28575</xdr:rowOff>
        </xdr:from>
        <xdr:to>
          <xdr:col>3</xdr:col>
          <xdr:colOff>552450</xdr:colOff>
          <xdr:row>48</xdr:row>
          <xdr:rowOff>190500</xdr:rowOff>
        </xdr:to>
        <xdr:sp macro="" textlink="">
          <xdr:nvSpPr>
            <xdr:cNvPr id="6190" name="Scroll Bar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="" xmlns:a16="http://schemas.microsoft.com/office/drawing/2014/main" id="{00000000-0008-0000-04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49</xdr:row>
          <xdr:rowOff>28575</xdr:rowOff>
        </xdr:from>
        <xdr:to>
          <xdr:col>3</xdr:col>
          <xdr:colOff>552450</xdr:colOff>
          <xdr:row>49</xdr:row>
          <xdr:rowOff>190500</xdr:rowOff>
        </xdr:to>
        <xdr:sp macro="" textlink="">
          <xdr:nvSpPr>
            <xdr:cNvPr id="6191" name="Scroll Bar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="" xmlns:a16="http://schemas.microsoft.com/office/drawing/2014/main" id="{00000000-0008-0000-04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50</xdr:row>
          <xdr:rowOff>28575</xdr:rowOff>
        </xdr:from>
        <xdr:to>
          <xdr:col>3</xdr:col>
          <xdr:colOff>552450</xdr:colOff>
          <xdr:row>50</xdr:row>
          <xdr:rowOff>190500</xdr:rowOff>
        </xdr:to>
        <xdr:sp macro="" textlink="">
          <xdr:nvSpPr>
            <xdr:cNvPr id="6192" name="Scroll Bar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="" xmlns:a16="http://schemas.microsoft.com/office/drawing/2014/main" id="{00000000-0008-0000-04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51</xdr:row>
          <xdr:rowOff>28575</xdr:rowOff>
        </xdr:from>
        <xdr:to>
          <xdr:col>3</xdr:col>
          <xdr:colOff>552450</xdr:colOff>
          <xdr:row>51</xdr:row>
          <xdr:rowOff>190500</xdr:rowOff>
        </xdr:to>
        <xdr:sp macro="" textlink="">
          <xdr:nvSpPr>
            <xdr:cNvPr id="6193" name="Scroll Bar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="" xmlns:a16="http://schemas.microsoft.com/office/drawing/2014/main" id="{00000000-0008-0000-04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52</xdr:row>
          <xdr:rowOff>28575</xdr:rowOff>
        </xdr:from>
        <xdr:to>
          <xdr:col>3</xdr:col>
          <xdr:colOff>552450</xdr:colOff>
          <xdr:row>52</xdr:row>
          <xdr:rowOff>190500</xdr:rowOff>
        </xdr:to>
        <xdr:sp macro="" textlink="">
          <xdr:nvSpPr>
            <xdr:cNvPr id="6194" name="Scroll Bar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="" xmlns:a16="http://schemas.microsoft.com/office/drawing/2014/main" id="{00000000-0008-0000-04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53</xdr:row>
          <xdr:rowOff>28575</xdr:rowOff>
        </xdr:from>
        <xdr:to>
          <xdr:col>3</xdr:col>
          <xdr:colOff>552450</xdr:colOff>
          <xdr:row>53</xdr:row>
          <xdr:rowOff>190500</xdr:rowOff>
        </xdr:to>
        <xdr:sp macro="" textlink="">
          <xdr:nvSpPr>
            <xdr:cNvPr id="6195" name="Scroll Bar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="" xmlns:a16="http://schemas.microsoft.com/office/drawing/2014/main" id="{00000000-0008-0000-04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54</xdr:row>
          <xdr:rowOff>28575</xdr:rowOff>
        </xdr:from>
        <xdr:to>
          <xdr:col>3</xdr:col>
          <xdr:colOff>552450</xdr:colOff>
          <xdr:row>54</xdr:row>
          <xdr:rowOff>190500</xdr:rowOff>
        </xdr:to>
        <xdr:sp macro="" textlink="">
          <xdr:nvSpPr>
            <xdr:cNvPr id="6196" name="Scroll Bar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="" xmlns:a16="http://schemas.microsoft.com/office/drawing/2014/main" id="{00000000-0008-0000-04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55</xdr:row>
          <xdr:rowOff>28575</xdr:rowOff>
        </xdr:from>
        <xdr:to>
          <xdr:col>3</xdr:col>
          <xdr:colOff>552450</xdr:colOff>
          <xdr:row>55</xdr:row>
          <xdr:rowOff>190500</xdr:rowOff>
        </xdr:to>
        <xdr:sp macro="" textlink="">
          <xdr:nvSpPr>
            <xdr:cNvPr id="6197" name="Scroll Bar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="" xmlns:a16="http://schemas.microsoft.com/office/drawing/2014/main" id="{00000000-0008-0000-04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56</xdr:row>
          <xdr:rowOff>28575</xdr:rowOff>
        </xdr:from>
        <xdr:to>
          <xdr:col>3</xdr:col>
          <xdr:colOff>552450</xdr:colOff>
          <xdr:row>56</xdr:row>
          <xdr:rowOff>190500</xdr:rowOff>
        </xdr:to>
        <xdr:sp macro="" textlink="">
          <xdr:nvSpPr>
            <xdr:cNvPr id="6198" name="Scroll Bar 54" hidden="1">
              <a:extLst>
                <a:ext uri="{63B3BB69-23CF-44E3-9099-C40C66FF867C}">
                  <a14:compatExt spid="_x0000_s6198"/>
                </a:ext>
                <a:ext uri="{FF2B5EF4-FFF2-40B4-BE49-F238E27FC236}">
                  <a16:creationId xmlns="" xmlns:a16="http://schemas.microsoft.com/office/drawing/2014/main" id="{00000000-0008-0000-0400-00003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57</xdr:row>
          <xdr:rowOff>28575</xdr:rowOff>
        </xdr:from>
        <xdr:to>
          <xdr:col>3</xdr:col>
          <xdr:colOff>552450</xdr:colOff>
          <xdr:row>57</xdr:row>
          <xdr:rowOff>190500</xdr:rowOff>
        </xdr:to>
        <xdr:sp macro="" textlink="">
          <xdr:nvSpPr>
            <xdr:cNvPr id="6199" name="Scroll Bar 55" hidden="1">
              <a:extLst>
                <a:ext uri="{63B3BB69-23CF-44E3-9099-C40C66FF867C}">
                  <a14:compatExt spid="_x0000_s6199"/>
                </a:ext>
                <a:ext uri="{FF2B5EF4-FFF2-40B4-BE49-F238E27FC236}">
                  <a16:creationId xmlns="" xmlns:a16="http://schemas.microsoft.com/office/drawing/2014/main" id="{00000000-0008-0000-0400-00003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58</xdr:row>
          <xdr:rowOff>28575</xdr:rowOff>
        </xdr:from>
        <xdr:to>
          <xdr:col>3</xdr:col>
          <xdr:colOff>552450</xdr:colOff>
          <xdr:row>58</xdr:row>
          <xdr:rowOff>190500</xdr:rowOff>
        </xdr:to>
        <xdr:sp macro="" textlink="">
          <xdr:nvSpPr>
            <xdr:cNvPr id="6200" name="Scroll Bar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="" xmlns:a16="http://schemas.microsoft.com/office/drawing/2014/main" id="{00000000-0008-0000-04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59</xdr:row>
          <xdr:rowOff>28575</xdr:rowOff>
        </xdr:from>
        <xdr:to>
          <xdr:col>3</xdr:col>
          <xdr:colOff>552450</xdr:colOff>
          <xdr:row>59</xdr:row>
          <xdr:rowOff>190500</xdr:rowOff>
        </xdr:to>
        <xdr:sp macro="" textlink="">
          <xdr:nvSpPr>
            <xdr:cNvPr id="6201" name="Scroll Bar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="" xmlns:a16="http://schemas.microsoft.com/office/drawing/2014/main" id="{00000000-0008-0000-04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60</xdr:row>
          <xdr:rowOff>28575</xdr:rowOff>
        </xdr:from>
        <xdr:to>
          <xdr:col>3</xdr:col>
          <xdr:colOff>552450</xdr:colOff>
          <xdr:row>60</xdr:row>
          <xdr:rowOff>190500</xdr:rowOff>
        </xdr:to>
        <xdr:sp macro="" textlink="">
          <xdr:nvSpPr>
            <xdr:cNvPr id="6202" name="Scroll Bar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="" xmlns:a16="http://schemas.microsoft.com/office/drawing/2014/main" id="{00000000-0008-0000-04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61</xdr:row>
          <xdr:rowOff>28575</xdr:rowOff>
        </xdr:from>
        <xdr:to>
          <xdr:col>3</xdr:col>
          <xdr:colOff>552450</xdr:colOff>
          <xdr:row>61</xdr:row>
          <xdr:rowOff>190500</xdr:rowOff>
        </xdr:to>
        <xdr:sp macro="" textlink="">
          <xdr:nvSpPr>
            <xdr:cNvPr id="6203" name="Scroll Bar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="" xmlns:a16="http://schemas.microsoft.com/office/drawing/2014/main" id="{00000000-0008-0000-04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62</xdr:row>
          <xdr:rowOff>19050</xdr:rowOff>
        </xdr:from>
        <xdr:to>
          <xdr:col>3</xdr:col>
          <xdr:colOff>552450</xdr:colOff>
          <xdr:row>62</xdr:row>
          <xdr:rowOff>180975</xdr:rowOff>
        </xdr:to>
        <xdr:sp macro="" textlink="">
          <xdr:nvSpPr>
            <xdr:cNvPr id="6204" name="Scroll Bar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="" xmlns:a16="http://schemas.microsoft.com/office/drawing/2014/main" id="{00000000-0008-0000-04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63</xdr:row>
          <xdr:rowOff>19050</xdr:rowOff>
        </xdr:from>
        <xdr:to>
          <xdr:col>3</xdr:col>
          <xdr:colOff>552450</xdr:colOff>
          <xdr:row>63</xdr:row>
          <xdr:rowOff>180975</xdr:rowOff>
        </xdr:to>
        <xdr:sp macro="" textlink="">
          <xdr:nvSpPr>
            <xdr:cNvPr id="6205" name="Scroll Bar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="" xmlns:a16="http://schemas.microsoft.com/office/drawing/2014/main" id="{00000000-0008-0000-04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64</xdr:row>
          <xdr:rowOff>19050</xdr:rowOff>
        </xdr:from>
        <xdr:to>
          <xdr:col>3</xdr:col>
          <xdr:colOff>552450</xdr:colOff>
          <xdr:row>64</xdr:row>
          <xdr:rowOff>180975</xdr:rowOff>
        </xdr:to>
        <xdr:sp macro="" textlink="">
          <xdr:nvSpPr>
            <xdr:cNvPr id="6206" name="Scroll Bar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="" xmlns:a16="http://schemas.microsoft.com/office/drawing/2014/main" id="{00000000-0008-0000-04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65</xdr:row>
          <xdr:rowOff>19050</xdr:rowOff>
        </xdr:from>
        <xdr:to>
          <xdr:col>3</xdr:col>
          <xdr:colOff>552450</xdr:colOff>
          <xdr:row>65</xdr:row>
          <xdr:rowOff>180975</xdr:rowOff>
        </xdr:to>
        <xdr:sp macro="" textlink="">
          <xdr:nvSpPr>
            <xdr:cNvPr id="6207" name="Scroll Bar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="" xmlns:a16="http://schemas.microsoft.com/office/drawing/2014/main" id="{00000000-0008-0000-04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66</xdr:row>
          <xdr:rowOff>19050</xdr:rowOff>
        </xdr:from>
        <xdr:to>
          <xdr:col>3</xdr:col>
          <xdr:colOff>552450</xdr:colOff>
          <xdr:row>66</xdr:row>
          <xdr:rowOff>180975</xdr:rowOff>
        </xdr:to>
        <xdr:sp macro="" textlink="">
          <xdr:nvSpPr>
            <xdr:cNvPr id="6208" name="Scroll Bar 64" hidden="1">
              <a:extLst>
                <a:ext uri="{63B3BB69-23CF-44E3-9099-C40C66FF867C}">
                  <a14:compatExt spid="_x0000_s6208"/>
                </a:ext>
                <a:ext uri="{FF2B5EF4-FFF2-40B4-BE49-F238E27FC236}">
                  <a16:creationId xmlns="" xmlns:a16="http://schemas.microsoft.com/office/drawing/2014/main" id="{00000000-0008-0000-0400-00004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67</xdr:row>
          <xdr:rowOff>19050</xdr:rowOff>
        </xdr:from>
        <xdr:to>
          <xdr:col>3</xdr:col>
          <xdr:colOff>552450</xdr:colOff>
          <xdr:row>67</xdr:row>
          <xdr:rowOff>180975</xdr:rowOff>
        </xdr:to>
        <xdr:sp macro="" textlink="">
          <xdr:nvSpPr>
            <xdr:cNvPr id="6209" name="Scroll Bar 65" hidden="1">
              <a:extLst>
                <a:ext uri="{63B3BB69-23CF-44E3-9099-C40C66FF867C}">
                  <a14:compatExt spid="_x0000_s6209"/>
                </a:ext>
                <a:ext uri="{FF2B5EF4-FFF2-40B4-BE49-F238E27FC236}">
                  <a16:creationId xmlns="" xmlns:a16="http://schemas.microsoft.com/office/drawing/2014/main" id="{00000000-0008-0000-0400-00004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68</xdr:row>
          <xdr:rowOff>19050</xdr:rowOff>
        </xdr:from>
        <xdr:to>
          <xdr:col>3</xdr:col>
          <xdr:colOff>552450</xdr:colOff>
          <xdr:row>68</xdr:row>
          <xdr:rowOff>180975</xdr:rowOff>
        </xdr:to>
        <xdr:sp macro="" textlink="">
          <xdr:nvSpPr>
            <xdr:cNvPr id="6210" name="Scroll Bar 66" hidden="1">
              <a:extLst>
                <a:ext uri="{63B3BB69-23CF-44E3-9099-C40C66FF867C}">
                  <a14:compatExt spid="_x0000_s6210"/>
                </a:ext>
                <a:ext uri="{FF2B5EF4-FFF2-40B4-BE49-F238E27FC236}">
                  <a16:creationId xmlns="" xmlns:a16="http://schemas.microsoft.com/office/drawing/2014/main" id="{00000000-0008-0000-0400-00004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69</xdr:row>
          <xdr:rowOff>19050</xdr:rowOff>
        </xdr:from>
        <xdr:to>
          <xdr:col>3</xdr:col>
          <xdr:colOff>552450</xdr:colOff>
          <xdr:row>69</xdr:row>
          <xdr:rowOff>180975</xdr:rowOff>
        </xdr:to>
        <xdr:sp macro="" textlink="">
          <xdr:nvSpPr>
            <xdr:cNvPr id="6211" name="Scroll Bar 67" hidden="1">
              <a:extLst>
                <a:ext uri="{63B3BB69-23CF-44E3-9099-C40C66FF867C}">
                  <a14:compatExt spid="_x0000_s6211"/>
                </a:ext>
                <a:ext uri="{FF2B5EF4-FFF2-40B4-BE49-F238E27FC236}">
                  <a16:creationId xmlns="" xmlns:a16="http://schemas.microsoft.com/office/drawing/2014/main" id="{00000000-0008-0000-0400-00004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70</xdr:row>
          <xdr:rowOff>19050</xdr:rowOff>
        </xdr:from>
        <xdr:to>
          <xdr:col>3</xdr:col>
          <xdr:colOff>552450</xdr:colOff>
          <xdr:row>70</xdr:row>
          <xdr:rowOff>180975</xdr:rowOff>
        </xdr:to>
        <xdr:sp macro="" textlink="">
          <xdr:nvSpPr>
            <xdr:cNvPr id="6212" name="Scroll Bar 68" hidden="1">
              <a:extLst>
                <a:ext uri="{63B3BB69-23CF-44E3-9099-C40C66FF867C}">
                  <a14:compatExt spid="_x0000_s6212"/>
                </a:ext>
                <a:ext uri="{FF2B5EF4-FFF2-40B4-BE49-F238E27FC236}">
                  <a16:creationId xmlns="" xmlns:a16="http://schemas.microsoft.com/office/drawing/2014/main" id="{00000000-0008-0000-0400-00004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71</xdr:row>
          <xdr:rowOff>19050</xdr:rowOff>
        </xdr:from>
        <xdr:to>
          <xdr:col>3</xdr:col>
          <xdr:colOff>552450</xdr:colOff>
          <xdr:row>71</xdr:row>
          <xdr:rowOff>180975</xdr:rowOff>
        </xdr:to>
        <xdr:sp macro="" textlink="">
          <xdr:nvSpPr>
            <xdr:cNvPr id="6213" name="Scroll Bar 69" hidden="1">
              <a:extLst>
                <a:ext uri="{63B3BB69-23CF-44E3-9099-C40C66FF867C}">
                  <a14:compatExt spid="_x0000_s6213"/>
                </a:ext>
                <a:ext uri="{FF2B5EF4-FFF2-40B4-BE49-F238E27FC236}">
                  <a16:creationId xmlns="" xmlns:a16="http://schemas.microsoft.com/office/drawing/2014/main" id="{00000000-0008-0000-0400-00004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72</xdr:row>
          <xdr:rowOff>19050</xdr:rowOff>
        </xdr:from>
        <xdr:to>
          <xdr:col>3</xdr:col>
          <xdr:colOff>552450</xdr:colOff>
          <xdr:row>72</xdr:row>
          <xdr:rowOff>180975</xdr:rowOff>
        </xdr:to>
        <xdr:sp macro="" textlink="">
          <xdr:nvSpPr>
            <xdr:cNvPr id="6214" name="Scroll Bar 70" hidden="1">
              <a:extLst>
                <a:ext uri="{63B3BB69-23CF-44E3-9099-C40C66FF867C}">
                  <a14:compatExt spid="_x0000_s6214"/>
                </a:ext>
                <a:ext uri="{FF2B5EF4-FFF2-40B4-BE49-F238E27FC236}">
                  <a16:creationId xmlns="" xmlns:a16="http://schemas.microsoft.com/office/drawing/2014/main" id="{00000000-0008-0000-0400-00004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73</xdr:row>
          <xdr:rowOff>19050</xdr:rowOff>
        </xdr:from>
        <xdr:to>
          <xdr:col>3</xdr:col>
          <xdr:colOff>552450</xdr:colOff>
          <xdr:row>73</xdr:row>
          <xdr:rowOff>180975</xdr:rowOff>
        </xdr:to>
        <xdr:sp macro="" textlink="">
          <xdr:nvSpPr>
            <xdr:cNvPr id="6215" name="Scroll Bar 71" hidden="1">
              <a:extLst>
                <a:ext uri="{63B3BB69-23CF-44E3-9099-C40C66FF867C}">
                  <a14:compatExt spid="_x0000_s6215"/>
                </a:ext>
                <a:ext uri="{FF2B5EF4-FFF2-40B4-BE49-F238E27FC236}">
                  <a16:creationId xmlns="" xmlns:a16="http://schemas.microsoft.com/office/drawing/2014/main" id="{00000000-0008-0000-0400-00004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74</xdr:row>
          <xdr:rowOff>19050</xdr:rowOff>
        </xdr:from>
        <xdr:to>
          <xdr:col>3</xdr:col>
          <xdr:colOff>552450</xdr:colOff>
          <xdr:row>74</xdr:row>
          <xdr:rowOff>180975</xdr:rowOff>
        </xdr:to>
        <xdr:sp macro="" textlink="">
          <xdr:nvSpPr>
            <xdr:cNvPr id="6216" name="Scroll Bar 72" hidden="1">
              <a:extLst>
                <a:ext uri="{63B3BB69-23CF-44E3-9099-C40C66FF867C}">
                  <a14:compatExt spid="_x0000_s6216"/>
                </a:ext>
                <a:ext uri="{FF2B5EF4-FFF2-40B4-BE49-F238E27FC236}">
                  <a16:creationId xmlns="" xmlns:a16="http://schemas.microsoft.com/office/drawing/2014/main" id="{00000000-0008-0000-0400-00004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75</xdr:row>
          <xdr:rowOff>19050</xdr:rowOff>
        </xdr:from>
        <xdr:to>
          <xdr:col>3</xdr:col>
          <xdr:colOff>552450</xdr:colOff>
          <xdr:row>75</xdr:row>
          <xdr:rowOff>180975</xdr:rowOff>
        </xdr:to>
        <xdr:sp macro="" textlink="">
          <xdr:nvSpPr>
            <xdr:cNvPr id="6217" name="Scroll Bar 73" hidden="1">
              <a:extLst>
                <a:ext uri="{63B3BB69-23CF-44E3-9099-C40C66FF867C}">
                  <a14:compatExt spid="_x0000_s6217"/>
                </a:ext>
                <a:ext uri="{FF2B5EF4-FFF2-40B4-BE49-F238E27FC236}">
                  <a16:creationId xmlns="" xmlns:a16="http://schemas.microsoft.com/office/drawing/2014/main" id="{00000000-0008-0000-0400-00004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76</xdr:row>
          <xdr:rowOff>19050</xdr:rowOff>
        </xdr:from>
        <xdr:to>
          <xdr:col>3</xdr:col>
          <xdr:colOff>552450</xdr:colOff>
          <xdr:row>76</xdr:row>
          <xdr:rowOff>180975</xdr:rowOff>
        </xdr:to>
        <xdr:sp macro="" textlink="">
          <xdr:nvSpPr>
            <xdr:cNvPr id="6218" name="Scroll Bar 74" hidden="1">
              <a:extLst>
                <a:ext uri="{63B3BB69-23CF-44E3-9099-C40C66FF867C}">
                  <a14:compatExt spid="_x0000_s6218"/>
                </a:ext>
                <a:ext uri="{FF2B5EF4-FFF2-40B4-BE49-F238E27FC236}">
                  <a16:creationId xmlns="" xmlns:a16="http://schemas.microsoft.com/office/drawing/2014/main" id="{00000000-0008-0000-0400-00004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77</xdr:row>
          <xdr:rowOff>19050</xdr:rowOff>
        </xdr:from>
        <xdr:to>
          <xdr:col>3</xdr:col>
          <xdr:colOff>552450</xdr:colOff>
          <xdr:row>77</xdr:row>
          <xdr:rowOff>180975</xdr:rowOff>
        </xdr:to>
        <xdr:sp macro="" textlink="">
          <xdr:nvSpPr>
            <xdr:cNvPr id="6219" name="Scroll Bar 75" hidden="1">
              <a:extLst>
                <a:ext uri="{63B3BB69-23CF-44E3-9099-C40C66FF867C}">
                  <a14:compatExt spid="_x0000_s6219"/>
                </a:ext>
                <a:ext uri="{FF2B5EF4-FFF2-40B4-BE49-F238E27FC236}">
                  <a16:creationId xmlns="" xmlns:a16="http://schemas.microsoft.com/office/drawing/2014/main" id="{00000000-0008-0000-0400-00004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78</xdr:row>
          <xdr:rowOff>19050</xdr:rowOff>
        </xdr:from>
        <xdr:to>
          <xdr:col>3</xdr:col>
          <xdr:colOff>552450</xdr:colOff>
          <xdr:row>78</xdr:row>
          <xdr:rowOff>180975</xdr:rowOff>
        </xdr:to>
        <xdr:sp macro="" textlink="">
          <xdr:nvSpPr>
            <xdr:cNvPr id="6220" name="Scroll Bar 76" hidden="1">
              <a:extLst>
                <a:ext uri="{63B3BB69-23CF-44E3-9099-C40C66FF867C}">
                  <a14:compatExt spid="_x0000_s6220"/>
                </a:ext>
                <a:ext uri="{FF2B5EF4-FFF2-40B4-BE49-F238E27FC236}">
                  <a16:creationId xmlns="" xmlns:a16="http://schemas.microsoft.com/office/drawing/2014/main" id="{00000000-0008-0000-0400-00004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79</xdr:row>
          <xdr:rowOff>19050</xdr:rowOff>
        </xdr:from>
        <xdr:to>
          <xdr:col>3</xdr:col>
          <xdr:colOff>552450</xdr:colOff>
          <xdr:row>79</xdr:row>
          <xdr:rowOff>180975</xdr:rowOff>
        </xdr:to>
        <xdr:sp macro="" textlink="">
          <xdr:nvSpPr>
            <xdr:cNvPr id="6221" name="Scroll Bar 77" hidden="1">
              <a:extLst>
                <a:ext uri="{63B3BB69-23CF-44E3-9099-C40C66FF867C}">
                  <a14:compatExt spid="_x0000_s6221"/>
                </a:ext>
                <a:ext uri="{FF2B5EF4-FFF2-40B4-BE49-F238E27FC236}">
                  <a16:creationId xmlns="" xmlns:a16="http://schemas.microsoft.com/office/drawing/2014/main" id="{00000000-0008-0000-0400-00004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80</xdr:row>
          <xdr:rowOff>19050</xdr:rowOff>
        </xdr:from>
        <xdr:to>
          <xdr:col>3</xdr:col>
          <xdr:colOff>552450</xdr:colOff>
          <xdr:row>80</xdr:row>
          <xdr:rowOff>180975</xdr:rowOff>
        </xdr:to>
        <xdr:sp macro="" textlink="">
          <xdr:nvSpPr>
            <xdr:cNvPr id="6222" name="Scroll Bar 78" hidden="1">
              <a:extLst>
                <a:ext uri="{63B3BB69-23CF-44E3-9099-C40C66FF867C}">
                  <a14:compatExt spid="_x0000_s6222"/>
                </a:ext>
                <a:ext uri="{FF2B5EF4-FFF2-40B4-BE49-F238E27FC236}">
                  <a16:creationId xmlns="" xmlns:a16="http://schemas.microsoft.com/office/drawing/2014/main" id="{00000000-0008-0000-0400-00004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81</xdr:row>
          <xdr:rowOff>19050</xdr:rowOff>
        </xdr:from>
        <xdr:to>
          <xdr:col>3</xdr:col>
          <xdr:colOff>552450</xdr:colOff>
          <xdr:row>81</xdr:row>
          <xdr:rowOff>180975</xdr:rowOff>
        </xdr:to>
        <xdr:sp macro="" textlink="">
          <xdr:nvSpPr>
            <xdr:cNvPr id="6223" name="Scroll Bar 79" hidden="1">
              <a:extLst>
                <a:ext uri="{63B3BB69-23CF-44E3-9099-C40C66FF867C}">
                  <a14:compatExt spid="_x0000_s6223"/>
                </a:ext>
                <a:ext uri="{FF2B5EF4-FFF2-40B4-BE49-F238E27FC236}">
                  <a16:creationId xmlns="" xmlns:a16="http://schemas.microsoft.com/office/drawing/2014/main" id="{00000000-0008-0000-0400-00004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82</xdr:row>
          <xdr:rowOff>19050</xdr:rowOff>
        </xdr:from>
        <xdr:to>
          <xdr:col>3</xdr:col>
          <xdr:colOff>552450</xdr:colOff>
          <xdr:row>82</xdr:row>
          <xdr:rowOff>180975</xdr:rowOff>
        </xdr:to>
        <xdr:sp macro="" textlink="">
          <xdr:nvSpPr>
            <xdr:cNvPr id="6224" name="Scroll Bar 80" hidden="1">
              <a:extLst>
                <a:ext uri="{63B3BB69-23CF-44E3-9099-C40C66FF867C}">
                  <a14:compatExt spid="_x0000_s6224"/>
                </a:ext>
                <a:ext uri="{FF2B5EF4-FFF2-40B4-BE49-F238E27FC236}">
                  <a16:creationId xmlns="" xmlns:a16="http://schemas.microsoft.com/office/drawing/2014/main" id="{00000000-0008-0000-0400-00005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83</xdr:row>
          <xdr:rowOff>19050</xdr:rowOff>
        </xdr:from>
        <xdr:to>
          <xdr:col>3</xdr:col>
          <xdr:colOff>552450</xdr:colOff>
          <xdr:row>83</xdr:row>
          <xdr:rowOff>180975</xdr:rowOff>
        </xdr:to>
        <xdr:sp macro="" textlink="">
          <xdr:nvSpPr>
            <xdr:cNvPr id="6225" name="Scroll Bar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="" xmlns:a16="http://schemas.microsoft.com/office/drawing/2014/main" id="{00000000-0008-0000-04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84</xdr:row>
          <xdr:rowOff>19050</xdr:rowOff>
        </xdr:from>
        <xdr:to>
          <xdr:col>3</xdr:col>
          <xdr:colOff>552450</xdr:colOff>
          <xdr:row>84</xdr:row>
          <xdr:rowOff>180975</xdr:rowOff>
        </xdr:to>
        <xdr:sp macro="" textlink="">
          <xdr:nvSpPr>
            <xdr:cNvPr id="6226" name="Scroll Bar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="" xmlns:a16="http://schemas.microsoft.com/office/drawing/2014/main" id="{00000000-0008-0000-04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85</xdr:row>
          <xdr:rowOff>19050</xdr:rowOff>
        </xdr:from>
        <xdr:to>
          <xdr:col>3</xdr:col>
          <xdr:colOff>552450</xdr:colOff>
          <xdr:row>85</xdr:row>
          <xdr:rowOff>180975</xdr:rowOff>
        </xdr:to>
        <xdr:sp macro="" textlink="">
          <xdr:nvSpPr>
            <xdr:cNvPr id="6227" name="Scroll Bar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="" xmlns:a16="http://schemas.microsoft.com/office/drawing/2014/main" id="{00000000-0008-0000-04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86</xdr:row>
          <xdr:rowOff>19050</xdr:rowOff>
        </xdr:from>
        <xdr:to>
          <xdr:col>3</xdr:col>
          <xdr:colOff>552450</xdr:colOff>
          <xdr:row>86</xdr:row>
          <xdr:rowOff>180975</xdr:rowOff>
        </xdr:to>
        <xdr:sp macro="" textlink="">
          <xdr:nvSpPr>
            <xdr:cNvPr id="6228" name="Scroll Bar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="" xmlns:a16="http://schemas.microsoft.com/office/drawing/2014/main" id="{00000000-0008-0000-04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87</xdr:row>
          <xdr:rowOff>19050</xdr:rowOff>
        </xdr:from>
        <xdr:to>
          <xdr:col>3</xdr:col>
          <xdr:colOff>552450</xdr:colOff>
          <xdr:row>87</xdr:row>
          <xdr:rowOff>180975</xdr:rowOff>
        </xdr:to>
        <xdr:sp macro="" textlink="">
          <xdr:nvSpPr>
            <xdr:cNvPr id="6229" name="Scroll Bar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="" xmlns:a16="http://schemas.microsoft.com/office/drawing/2014/main" id="{00000000-0008-0000-04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88</xdr:row>
          <xdr:rowOff>19050</xdr:rowOff>
        </xdr:from>
        <xdr:to>
          <xdr:col>3</xdr:col>
          <xdr:colOff>552450</xdr:colOff>
          <xdr:row>88</xdr:row>
          <xdr:rowOff>180975</xdr:rowOff>
        </xdr:to>
        <xdr:sp macro="" textlink="">
          <xdr:nvSpPr>
            <xdr:cNvPr id="6230" name="Scroll Bar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="" xmlns:a16="http://schemas.microsoft.com/office/drawing/2014/main" id="{00000000-0008-0000-04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89</xdr:row>
          <xdr:rowOff>19050</xdr:rowOff>
        </xdr:from>
        <xdr:to>
          <xdr:col>3</xdr:col>
          <xdr:colOff>552450</xdr:colOff>
          <xdr:row>89</xdr:row>
          <xdr:rowOff>180975</xdr:rowOff>
        </xdr:to>
        <xdr:sp macro="" textlink="">
          <xdr:nvSpPr>
            <xdr:cNvPr id="6231" name="Scroll Bar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="" xmlns:a16="http://schemas.microsoft.com/office/drawing/2014/main" id="{00000000-0008-0000-04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90</xdr:row>
          <xdr:rowOff>19050</xdr:rowOff>
        </xdr:from>
        <xdr:to>
          <xdr:col>3</xdr:col>
          <xdr:colOff>552450</xdr:colOff>
          <xdr:row>90</xdr:row>
          <xdr:rowOff>180975</xdr:rowOff>
        </xdr:to>
        <xdr:sp macro="" textlink="">
          <xdr:nvSpPr>
            <xdr:cNvPr id="6232" name="Scroll Bar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="" xmlns:a16="http://schemas.microsoft.com/office/drawing/2014/main" id="{00000000-0008-0000-04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91</xdr:row>
          <xdr:rowOff>19050</xdr:rowOff>
        </xdr:from>
        <xdr:to>
          <xdr:col>3</xdr:col>
          <xdr:colOff>552450</xdr:colOff>
          <xdr:row>91</xdr:row>
          <xdr:rowOff>180975</xdr:rowOff>
        </xdr:to>
        <xdr:sp macro="" textlink="">
          <xdr:nvSpPr>
            <xdr:cNvPr id="6233" name="Scroll Bar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="" xmlns:a16="http://schemas.microsoft.com/office/drawing/2014/main" id="{00000000-0008-0000-04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92</xdr:row>
          <xdr:rowOff>19050</xdr:rowOff>
        </xdr:from>
        <xdr:to>
          <xdr:col>3</xdr:col>
          <xdr:colOff>552450</xdr:colOff>
          <xdr:row>92</xdr:row>
          <xdr:rowOff>180975</xdr:rowOff>
        </xdr:to>
        <xdr:sp macro="" textlink="">
          <xdr:nvSpPr>
            <xdr:cNvPr id="6234" name="Scroll Bar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="" xmlns:a16="http://schemas.microsoft.com/office/drawing/2014/main" id="{00000000-0008-0000-04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93</xdr:row>
          <xdr:rowOff>19050</xdr:rowOff>
        </xdr:from>
        <xdr:to>
          <xdr:col>3</xdr:col>
          <xdr:colOff>552450</xdr:colOff>
          <xdr:row>93</xdr:row>
          <xdr:rowOff>180975</xdr:rowOff>
        </xdr:to>
        <xdr:sp macro="" textlink="">
          <xdr:nvSpPr>
            <xdr:cNvPr id="6235" name="Scroll Bar 91" hidden="1">
              <a:extLst>
                <a:ext uri="{63B3BB69-23CF-44E3-9099-C40C66FF867C}">
                  <a14:compatExt spid="_x0000_s6235"/>
                </a:ext>
                <a:ext uri="{FF2B5EF4-FFF2-40B4-BE49-F238E27FC236}">
                  <a16:creationId xmlns="" xmlns:a16="http://schemas.microsoft.com/office/drawing/2014/main" id="{00000000-0008-0000-0400-00005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94</xdr:row>
          <xdr:rowOff>19050</xdr:rowOff>
        </xdr:from>
        <xdr:to>
          <xdr:col>3</xdr:col>
          <xdr:colOff>552450</xdr:colOff>
          <xdr:row>94</xdr:row>
          <xdr:rowOff>180975</xdr:rowOff>
        </xdr:to>
        <xdr:sp macro="" textlink="">
          <xdr:nvSpPr>
            <xdr:cNvPr id="6236" name="Scroll Bar 92" hidden="1">
              <a:extLst>
                <a:ext uri="{63B3BB69-23CF-44E3-9099-C40C66FF867C}">
                  <a14:compatExt spid="_x0000_s6236"/>
                </a:ext>
                <a:ext uri="{FF2B5EF4-FFF2-40B4-BE49-F238E27FC236}">
                  <a16:creationId xmlns="" xmlns:a16="http://schemas.microsoft.com/office/drawing/2014/main" id="{00000000-0008-0000-0400-00005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95</xdr:row>
          <xdr:rowOff>19050</xdr:rowOff>
        </xdr:from>
        <xdr:to>
          <xdr:col>3</xdr:col>
          <xdr:colOff>552450</xdr:colOff>
          <xdr:row>95</xdr:row>
          <xdr:rowOff>180975</xdr:rowOff>
        </xdr:to>
        <xdr:sp macro="" textlink="">
          <xdr:nvSpPr>
            <xdr:cNvPr id="6237" name="Scroll Bar 93" hidden="1">
              <a:extLst>
                <a:ext uri="{63B3BB69-23CF-44E3-9099-C40C66FF867C}">
                  <a14:compatExt spid="_x0000_s6237"/>
                </a:ext>
                <a:ext uri="{FF2B5EF4-FFF2-40B4-BE49-F238E27FC236}">
                  <a16:creationId xmlns="" xmlns:a16="http://schemas.microsoft.com/office/drawing/2014/main" id="{00000000-0008-0000-0400-00005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96</xdr:row>
          <xdr:rowOff>19050</xdr:rowOff>
        </xdr:from>
        <xdr:to>
          <xdr:col>3</xdr:col>
          <xdr:colOff>552450</xdr:colOff>
          <xdr:row>96</xdr:row>
          <xdr:rowOff>180975</xdr:rowOff>
        </xdr:to>
        <xdr:sp macro="" textlink="">
          <xdr:nvSpPr>
            <xdr:cNvPr id="6238" name="Scroll Bar 94" hidden="1">
              <a:extLst>
                <a:ext uri="{63B3BB69-23CF-44E3-9099-C40C66FF867C}">
                  <a14:compatExt spid="_x0000_s6238"/>
                </a:ext>
                <a:ext uri="{FF2B5EF4-FFF2-40B4-BE49-F238E27FC236}">
                  <a16:creationId xmlns="" xmlns:a16="http://schemas.microsoft.com/office/drawing/2014/main" id="{00000000-0008-0000-0400-00005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97</xdr:row>
          <xdr:rowOff>19050</xdr:rowOff>
        </xdr:from>
        <xdr:to>
          <xdr:col>3</xdr:col>
          <xdr:colOff>552450</xdr:colOff>
          <xdr:row>97</xdr:row>
          <xdr:rowOff>180975</xdr:rowOff>
        </xdr:to>
        <xdr:sp macro="" textlink="">
          <xdr:nvSpPr>
            <xdr:cNvPr id="6239" name="Scroll Bar 95" hidden="1">
              <a:extLst>
                <a:ext uri="{63B3BB69-23CF-44E3-9099-C40C66FF867C}">
                  <a14:compatExt spid="_x0000_s6239"/>
                </a:ext>
                <a:ext uri="{FF2B5EF4-FFF2-40B4-BE49-F238E27FC236}">
                  <a16:creationId xmlns="" xmlns:a16="http://schemas.microsoft.com/office/drawing/2014/main" id="{00000000-0008-0000-0400-00005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98</xdr:row>
          <xdr:rowOff>19050</xdr:rowOff>
        </xdr:from>
        <xdr:to>
          <xdr:col>3</xdr:col>
          <xdr:colOff>552450</xdr:colOff>
          <xdr:row>98</xdr:row>
          <xdr:rowOff>180975</xdr:rowOff>
        </xdr:to>
        <xdr:sp macro="" textlink="">
          <xdr:nvSpPr>
            <xdr:cNvPr id="6240" name="Scroll Bar 96" hidden="1">
              <a:extLst>
                <a:ext uri="{63B3BB69-23CF-44E3-9099-C40C66FF867C}">
                  <a14:compatExt spid="_x0000_s6240"/>
                </a:ext>
                <a:ext uri="{FF2B5EF4-FFF2-40B4-BE49-F238E27FC236}">
                  <a16:creationId xmlns="" xmlns:a16="http://schemas.microsoft.com/office/drawing/2014/main" id="{00000000-0008-0000-0400-00006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99</xdr:row>
          <xdr:rowOff>19050</xdr:rowOff>
        </xdr:from>
        <xdr:to>
          <xdr:col>3</xdr:col>
          <xdr:colOff>552450</xdr:colOff>
          <xdr:row>99</xdr:row>
          <xdr:rowOff>180975</xdr:rowOff>
        </xdr:to>
        <xdr:sp macro="" textlink="">
          <xdr:nvSpPr>
            <xdr:cNvPr id="6241" name="Scroll Bar 97" hidden="1">
              <a:extLst>
                <a:ext uri="{63B3BB69-23CF-44E3-9099-C40C66FF867C}">
                  <a14:compatExt spid="_x0000_s6241"/>
                </a:ext>
                <a:ext uri="{FF2B5EF4-FFF2-40B4-BE49-F238E27FC236}">
                  <a16:creationId xmlns="" xmlns:a16="http://schemas.microsoft.com/office/drawing/2014/main" id="{00000000-0008-0000-0400-00006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100</xdr:row>
          <xdr:rowOff>19050</xdr:rowOff>
        </xdr:from>
        <xdr:to>
          <xdr:col>3</xdr:col>
          <xdr:colOff>552450</xdr:colOff>
          <xdr:row>100</xdr:row>
          <xdr:rowOff>180975</xdr:rowOff>
        </xdr:to>
        <xdr:sp macro="" textlink="">
          <xdr:nvSpPr>
            <xdr:cNvPr id="6242" name="Scroll Bar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="" xmlns:a16="http://schemas.microsoft.com/office/drawing/2014/main" id="{00000000-0008-0000-04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101</xdr:row>
          <xdr:rowOff>19050</xdr:rowOff>
        </xdr:from>
        <xdr:to>
          <xdr:col>3</xdr:col>
          <xdr:colOff>552450</xdr:colOff>
          <xdr:row>101</xdr:row>
          <xdr:rowOff>180975</xdr:rowOff>
        </xdr:to>
        <xdr:sp macro="" textlink="">
          <xdr:nvSpPr>
            <xdr:cNvPr id="6243" name="Scroll Bar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="" xmlns:a16="http://schemas.microsoft.com/office/drawing/2014/main" id="{00000000-0008-0000-04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102</xdr:row>
          <xdr:rowOff>19050</xdr:rowOff>
        </xdr:from>
        <xdr:to>
          <xdr:col>3</xdr:col>
          <xdr:colOff>552450</xdr:colOff>
          <xdr:row>102</xdr:row>
          <xdr:rowOff>180975</xdr:rowOff>
        </xdr:to>
        <xdr:sp macro="" textlink="">
          <xdr:nvSpPr>
            <xdr:cNvPr id="6244" name="Scroll Bar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="" xmlns:a16="http://schemas.microsoft.com/office/drawing/2014/main" id="{00000000-0008-0000-04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103</xdr:row>
          <xdr:rowOff>19050</xdr:rowOff>
        </xdr:from>
        <xdr:to>
          <xdr:col>3</xdr:col>
          <xdr:colOff>552450</xdr:colOff>
          <xdr:row>103</xdr:row>
          <xdr:rowOff>180975</xdr:rowOff>
        </xdr:to>
        <xdr:sp macro="" textlink="">
          <xdr:nvSpPr>
            <xdr:cNvPr id="6245" name="Scroll Bar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="" xmlns:a16="http://schemas.microsoft.com/office/drawing/2014/main" id="{00000000-0008-0000-04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104</xdr:row>
          <xdr:rowOff>19050</xdr:rowOff>
        </xdr:from>
        <xdr:to>
          <xdr:col>3</xdr:col>
          <xdr:colOff>552450</xdr:colOff>
          <xdr:row>104</xdr:row>
          <xdr:rowOff>180975</xdr:rowOff>
        </xdr:to>
        <xdr:sp macro="" textlink="">
          <xdr:nvSpPr>
            <xdr:cNvPr id="6246" name="Scroll Bar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="" xmlns:a16="http://schemas.microsoft.com/office/drawing/2014/main" id="{00000000-0008-0000-04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105</xdr:row>
          <xdr:rowOff>19050</xdr:rowOff>
        </xdr:from>
        <xdr:to>
          <xdr:col>3</xdr:col>
          <xdr:colOff>552450</xdr:colOff>
          <xdr:row>105</xdr:row>
          <xdr:rowOff>180975</xdr:rowOff>
        </xdr:to>
        <xdr:sp macro="" textlink="">
          <xdr:nvSpPr>
            <xdr:cNvPr id="6247" name="Scroll Bar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="" xmlns:a16="http://schemas.microsoft.com/office/drawing/2014/main" id="{00000000-0008-0000-04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106</xdr:row>
          <xdr:rowOff>19050</xdr:rowOff>
        </xdr:from>
        <xdr:to>
          <xdr:col>3</xdr:col>
          <xdr:colOff>552450</xdr:colOff>
          <xdr:row>106</xdr:row>
          <xdr:rowOff>180975</xdr:rowOff>
        </xdr:to>
        <xdr:sp macro="" textlink="">
          <xdr:nvSpPr>
            <xdr:cNvPr id="6248" name="Scroll Bar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="" xmlns:a16="http://schemas.microsoft.com/office/drawing/2014/main" id="{00000000-0008-0000-04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107</xdr:row>
          <xdr:rowOff>19050</xdr:rowOff>
        </xdr:from>
        <xdr:to>
          <xdr:col>3</xdr:col>
          <xdr:colOff>552450</xdr:colOff>
          <xdr:row>107</xdr:row>
          <xdr:rowOff>180975</xdr:rowOff>
        </xdr:to>
        <xdr:sp macro="" textlink="">
          <xdr:nvSpPr>
            <xdr:cNvPr id="6249" name="Scroll Bar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="" xmlns:a16="http://schemas.microsoft.com/office/drawing/2014/main" id="{00000000-0008-0000-04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108</xdr:row>
          <xdr:rowOff>19050</xdr:rowOff>
        </xdr:from>
        <xdr:to>
          <xdr:col>3</xdr:col>
          <xdr:colOff>552450</xdr:colOff>
          <xdr:row>108</xdr:row>
          <xdr:rowOff>180975</xdr:rowOff>
        </xdr:to>
        <xdr:sp macro="" textlink="">
          <xdr:nvSpPr>
            <xdr:cNvPr id="6250" name="Scroll Bar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="" xmlns:a16="http://schemas.microsoft.com/office/drawing/2014/main" id="{00000000-0008-0000-04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109</xdr:row>
          <xdr:rowOff>19050</xdr:rowOff>
        </xdr:from>
        <xdr:to>
          <xdr:col>3</xdr:col>
          <xdr:colOff>552450</xdr:colOff>
          <xdr:row>109</xdr:row>
          <xdr:rowOff>180975</xdr:rowOff>
        </xdr:to>
        <xdr:sp macro="" textlink="">
          <xdr:nvSpPr>
            <xdr:cNvPr id="6251" name="Scroll Bar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="" xmlns:a16="http://schemas.microsoft.com/office/drawing/2014/main" id="{00000000-0008-0000-04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110</xdr:row>
          <xdr:rowOff>19050</xdr:rowOff>
        </xdr:from>
        <xdr:to>
          <xdr:col>3</xdr:col>
          <xdr:colOff>552450</xdr:colOff>
          <xdr:row>110</xdr:row>
          <xdr:rowOff>180975</xdr:rowOff>
        </xdr:to>
        <xdr:sp macro="" textlink="">
          <xdr:nvSpPr>
            <xdr:cNvPr id="6252" name="Scroll Bar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="" xmlns:a16="http://schemas.microsoft.com/office/drawing/2014/main" id="{00000000-0008-0000-04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111</xdr:row>
          <xdr:rowOff>19050</xdr:rowOff>
        </xdr:from>
        <xdr:to>
          <xdr:col>3</xdr:col>
          <xdr:colOff>552450</xdr:colOff>
          <xdr:row>111</xdr:row>
          <xdr:rowOff>180975</xdr:rowOff>
        </xdr:to>
        <xdr:sp macro="" textlink="">
          <xdr:nvSpPr>
            <xdr:cNvPr id="6253" name="Scroll Bar 109" hidden="1">
              <a:extLst>
                <a:ext uri="{63B3BB69-23CF-44E3-9099-C40C66FF867C}">
                  <a14:compatExt spid="_x0000_s6253"/>
                </a:ext>
                <a:ext uri="{FF2B5EF4-FFF2-40B4-BE49-F238E27FC236}">
                  <a16:creationId xmlns="" xmlns:a16="http://schemas.microsoft.com/office/drawing/2014/main" id="{00000000-0008-0000-0400-00006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112</xdr:row>
          <xdr:rowOff>19050</xdr:rowOff>
        </xdr:from>
        <xdr:to>
          <xdr:col>3</xdr:col>
          <xdr:colOff>552450</xdr:colOff>
          <xdr:row>112</xdr:row>
          <xdr:rowOff>180975</xdr:rowOff>
        </xdr:to>
        <xdr:sp macro="" textlink="">
          <xdr:nvSpPr>
            <xdr:cNvPr id="6254" name="Scroll Bar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="" xmlns:a16="http://schemas.microsoft.com/office/drawing/2014/main" id="{00000000-0008-0000-04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113</xdr:row>
          <xdr:rowOff>19050</xdr:rowOff>
        </xdr:from>
        <xdr:to>
          <xdr:col>3</xdr:col>
          <xdr:colOff>552450</xdr:colOff>
          <xdr:row>113</xdr:row>
          <xdr:rowOff>180975</xdr:rowOff>
        </xdr:to>
        <xdr:sp macro="" textlink="">
          <xdr:nvSpPr>
            <xdr:cNvPr id="6255" name="Scroll Bar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="" xmlns:a16="http://schemas.microsoft.com/office/drawing/2014/main" id="{00000000-0008-0000-04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114</xdr:row>
          <xdr:rowOff>19050</xdr:rowOff>
        </xdr:from>
        <xdr:to>
          <xdr:col>3</xdr:col>
          <xdr:colOff>552450</xdr:colOff>
          <xdr:row>114</xdr:row>
          <xdr:rowOff>180975</xdr:rowOff>
        </xdr:to>
        <xdr:sp macro="" textlink="">
          <xdr:nvSpPr>
            <xdr:cNvPr id="6256" name="Scroll Bar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="" xmlns:a16="http://schemas.microsoft.com/office/drawing/2014/main" id="{00000000-0008-0000-04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115</xdr:row>
          <xdr:rowOff>19050</xdr:rowOff>
        </xdr:from>
        <xdr:to>
          <xdr:col>3</xdr:col>
          <xdr:colOff>552450</xdr:colOff>
          <xdr:row>115</xdr:row>
          <xdr:rowOff>180975</xdr:rowOff>
        </xdr:to>
        <xdr:sp macro="" textlink="">
          <xdr:nvSpPr>
            <xdr:cNvPr id="6257" name="Scroll Bar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="" xmlns:a16="http://schemas.microsoft.com/office/drawing/2014/main" id="{00000000-0008-0000-04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116</xdr:row>
          <xdr:rowOff>19050</xdr:rowOff>
        </xdr:from>
        <xdr:to>
          <xdr:col>3</xdr:col>
          <xdr:colOff>552450</xdr:colOff>
          <xdr:row>116</xdr:row>
          <xdr:rowOff>180975</xdr:rowOff>
        </xdr:to>
        <xdr:sp macro="" textlink="">
          <xdr:nvSpPr>
            <xdr:cNvPr id="6258" name="Scroll Bar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="" xmlns:a16="http://schemas.microsoft.com/office/drawing/2014/main" id="{00000000-0008-0000-04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117</xdr:row>
          <xdr:rowOff>19050</xdr:rowOff>
        </xdr:from>
        <xdr:to>
          <xdr:col>3</xdr:col>
          <xdr:colOff>552450</xdr:colOff>
          <xdr:row>117</xdr:row>
          <xdr:rowOff>180975</xdr:rowOff>
        </xdr:to>
        <xdr:sp macro="" textlink="">
          <xdr:nvSpPr>
            <xdr:cNvPr id="6259" name="Scroll Bar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="" xmlns:a16="http://schemas.microsoft.com/office/drawing/2014/main" id="{00000000-0008-0000-04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118</xdr:row>
          <xdr:rowOff>19050</xdr:rowOff>
        </xdr:from>
        <xdr:to>
          <xdr:col>3</xdr:col>
          <xdr:colOff>552450</xdr:colOff>
          <xdr:row>118</xdr:row>
          <xdr:rowOff>180975</xdr:rowOff>
        </xdr:to>
        <xdr:sp macro="" textlink="">
          <xdr:nvSpPr>
            <xdr:cNvPr id="6260" name="Scroll Bar 116" hidden="1">
              <a:extLst>
                <a:ext uri="{63B3BB69-23CF-44E3-9099-C40C66FF867C}">
                  <a14:compatExt spid="_x0000_s6260"/>
                </a:ext>
                <a:ext uri="{FF2B5EF4-FFF2-40B4-BE49-F238E27FC236}">
                  <a16:creationId xmlns="" xmlns:a16="http://schemas.microsoft.com/office/drawing/2014/main" id="{00000000-0008-0000-0400-00007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119</xdr:row>
          <xdr:rowOff>19050</xdr:rowOff>
        </xdr:from>
        <xdr:to>
          <xdr:col>3</xdr:col>
          <xdr:colOff>552450</xdr:colOff>
          <xdr:row>119</xdr:row>
          <xdr:rowOff>180975</xdr:rowOff>
        </xdr:to>
        <xdr:sp macro="" textlink="">
          <xdr:nvSpPr>
            <xdr:cNvPr id="6261" name="Scroll Bar 117" hidden="1">
              <a:extLst>
                <a:ext uri="{63B3BB69-23CF-44E3-9099-C40C66FF867C}">
                  <a14:compatExt spid="_x0000_s6261"/>
                </a:ext>
                <a:ext uri="{FF2B5EF4-FFF2-40B4-BE49-F238E27FC236}">
                  <a16:creationId xmlns="" xmlns:a16="http://schemas.microsoft.com/office/drawing/2014/main" id="{00000000-0008-0000-0400-00007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120</xdr:row>
          <xdr:rowOff>19050</xdr:rowOff>
        </xdr:from>
        <xdr:to>
          <xdr:col>3</xdr:col>
          <xdr:colOff>552450</xdr:colOff>
          <xdr:row>120</xdr:row>
          <xdr:rowOff>180975</xdr:rowOff>
        </xdr:to>
        <xdr:sp macro="" textlink="">
          <xdr:nvSpPr>
            <xdr:cNvPr id="6262" name="Scroll Bar 118" hidden="1">
              <a:extLst>
                <a:ext uri="{63B3BB69-23CF-44E3-9099-C40C66FF867C}">
                  <a14:compatExt spid="_x0000_s6262"/>
                </a:ext>
                <a:ext uri="{FF2B5EF4-FFF2-40B4-BE49-F238E27FC236}">
                  <a16:creationId xmlns="" xmlns:a16="http://schemas.microsoft.com/office/drawing/2014/main" id="{00000000-0008-0000-0400-00007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121</xdr:row>
          <xdr:rowOff>19050</xdr:rowOff>
        </xdr:from>
        <xdr:to>
          <xdr:col>3</xdr:col>
          <xdr:colOff>552450</xdr:colOff>
          <xdr:row>121</xdr:row>
          <xdr:rowOff>180975</xdr:rowOff>
        </xdr:to>
        <xdr:sp macro="" textlink="">
          <xdr:nvSpPr>
            <xdr:cNvPr id="6263" name="Scroll Bar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="" xmlns:a16="http://schemas.microsoft.com/office/drawing/2014/main" id="{00000000-0008-0000-04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122</xdr:row>
          <xdr:rowOff>19050</xdr:rowOff>
        </xdr:from>
        <xdr:to>
          <xdr:col>3</xdr:col>
          <xdr:colOff>552450</xdr:colOff>
          <xdr:row>122</xdr:row>
          <xdr:rowOff>180975</xdr:rowOff>
        </xdr:to>
        <xdr:sp macro="" textlink="">
          <xdr:nvSpPr>
            <xdr:cNvPr id="6264" name="Scroll Bar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="" xmlns:a16="http://schemas.microsoft.com/office/drawing/2014/main" id="{00000000-0008-0000-04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123</xdr:row>
          <xdr:rowOff>19050</xdr:rowOff>
        </xdr:from>
        <xdr:to>
          <xdr:col>3</xdr:col>
          <xdr:colOff>552450</xdr:colOff>
          <xdr:row>123</xdr:row>
          <xdr:rowOff>180975</xdr:rowOff>
        </xdr:to>
        <xdr:sp macro="" textlink="">
          <xdr:nvSpPr>
            <xdr:cNvPr id="6265" name="Scroll Bar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="" xmlns:a16="http://schemas.microsoft.com/office/drawing/2014/main" id="{00000000-0008-0000-04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124</xdr:row>
          <xdr:rowOff>19050</xdr:rowOff>
        </xdr:from>
        <xdr:to>
          <xdr:col>3</xdr:col>
          <xdr:colOff>552450</xdr:colOff>
          <xdr:row>124</xdr:row>
          <xdr:rowOff>180975</xdr:rowOff>
        </xdr:to>
        <xdr:sp macro="" textlink="">
          <xdr:nvSpPr>
            <xdr:cNvPr id="6266" name="Scroll Bar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="" xmlns:a16="http://schemas.microsoft.com/office/drawing/2014/main" id="{00000000-0008-0000-04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125</xdr:row>
          <xdr:rowOff>19050</xdr:rowOff>
        </xdr:from>
        <xdr:to>
          <xdr:col>3</xdr:col>
          <xdr:colOff>552450</xdr:colOff>
          <xdr:row>125</xdr:row>
          <xdr:rowOff>180975</xdr:rowOff>
        </xdr:to>
        <xdr:sp macro="" textlink="">
          <xdr:nvSpPr>
            <xdr:cNvPr id="6267" name="Scroll Bar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="" xmlns:a16="http://schemas.microsoft.com/office/drawing/2014/main" id="{00000000-0008-0000-04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126</xdr:row>
          <xdr:rowOff>19050</xdr:rowOff>
        </xdr:from>
        <xdr:to>
          <xdr:col>3</xdr:col>
          <xdr:colOff>552450</xdr:colOff>
          <xdr:row>126</xdr:row>
          <xdr:rowOff>180975</xdr:rowOff>
        </xdr:to>
        <xdr:sp macro="" textlink="">
          <xdr:nvSpPr>
            <xdr:cNvPr id="6268" name="Scroll Bar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="" xmlns:a16="http://schemas.microsoft.com/office/drawing/2014/main" id="{00000000-0008-0000-04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127</xdr:row>
          <xdr:rowOff>19050</xdr:rowOff>
        </xdr:from>
        <xdr:to>
          <xdr:col>3</xdr:col>
          <xdr:colOff>552450</xdr:colOff>
          <xdr:row>127</xdr:row>
          <xdr:rowOff>180975</xdr:rowOff>
        </xdr:to>
        <xdr:sp macro="" textlink="">
          <xdr:nvSpPr>
            <xdr:cNvPr id="6269" name="Scroll Bar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="" xmlns:a16="http://schemas.microsoft.com/office/drawing/2014/main" id="{00000000-0008-0000-04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128</xdr:row>
          <xdr:rowOff>19050</xdr:rowOff>
        </xdr:from>
        <xdr:to>
          <xdr:col>3</xdr:col>
          <xdr:colOff>552450</xdr:colOff>
          <xdr:row>128</xdr:row>
          <xdr:rowOff>180975</xdr:rowOff>
        </xdr:to>
        <xdr:sp macro="" textlink="">
          <xdr:nvSpPr>
            <xdr:cNvPr id="6270" name="Scroll Bar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="" xmlns:a16="http://schemas.microsoft.com/office/drawing/2014/main" id="{00000000-0008-0000-04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129</xdr:row>
          <xdr:rowOff>19050</xdr:rowOff>
        </xdr:from>
        <xdr:to>
          <xdr:col>3</xdr:col>
          <xdr:colOff>552450</xdr:colOff>
          <xdr:row>129</xdr:row>
          <xdr:rowOff>180975</xdr:rowOff>
        </xdr:to>
        <xdr:sp macro="" textlink="">
          <xdr:nvSpPr>
            <xdr:cNvPr id="6271" name="Scroll Bar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="" xmlns:a16="http://schemas.microsoft.com/office/drawing/2014/main" id="{00000000-0008-0000-04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130</xdr:row>
          <xdr:rowOff>19050</xdr:rowOff>
        </xdr:from>
        <xdr:to>
          <xdr:col>3</xdr:col>
          <xdr:colOff>552450</xdr:colOff>
          <xdr:row>130</xdr:row>
          <xdr:rowOff>180975</xdr:rowOff>
        </xdr:to>
        <xdr:sp macro="" textlink="">
          <xdr:nvSpPr>
            <xdr:cNvPr id="6272" name="Scroll Bar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="" xmlns:a16="http://schemas.microsoft.com/office/drawing/2014/main" id="{00000000-0008-0000-04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131</xdr:row>
          <xdr:rowOff>19050</xdr:rowOff>
        </xdr:from>
        <xdr:to>
          <xdr:col>3</xdr:col>
          <xdr:colOff>552450</xdr:colOff>
          <xdr:row>131</xdr:row>
          <xdr:rowOff>180975</xdr:rowOff>
        </xdr:to>
        <xdr:sp macro="" textlink="">
          <xdr:nvSpPr>
            <xdr:cNvPr id="6273" name="Scroll Bar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="" xmlns:a16="http://schemas.microsoft.com/office/drawing/2014/main" id="{00000000-0008-0000-04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132</xdr:row>
          <xdr:rowOff>19050</xdr:rowOff>
        </xdr:from>
        <xdr:to>
          <xdr:col>3</xdr:col>
          <xdr:colOff>552450</xdr:colOff>
          <xdr:row>132</xdr:row>
          <xdr:rowOff>180975</xdr:rowOff>
        </xdr:to>
        <xdr:sp macro="" textlink="">
          <xdr:nvSpPr>
            <xdr:cNvPr id="6274" name="Scroll Bar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="" xmlns:a16="http://schemas.microsoft.com/office/drawing/2014/main" id="{00000000-0008-0000-04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133</xdr:row>
          <xdr:rowOff>19050</xdr:rowOff>
        </xdr:from>
        <xdr:to>
          <xdr:col>3</xdr:col>
          <xdr:colOff>552450</xdr:colOff>
          <xdr:row>133</xdr:row>
          <xdr:rowOff>180975</xdr:rowOff>
        </xdr:to>
        <xdr:sp macro="" textlink="">
          <xdr:nvSpPr>
            <xdr:cNvPr id="6275" name="Scroll Bar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="" xmlns:a16="http://schemas.microsoft.com/office/drawing/2014/main" id="{00000000-0008-0000-04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134</xdr:row>
          <xdr:rowOff>19050</xdr:rowOff>
        </xdr:from>
        <xdr:to>
          <xdr:col>3</xdr:col>
          <xdr:colOff>552450</xdr:colOff>
          <xdr:row>134</xdr:row>
          <xdr:rowOff>180975</xdr:rowOff>
        </xdr:to>
        <xdr:sp macro="" textlink="">
          <xdr:nvSpPr>
            <xdr:cNvPr id="6276" name="Scroll Bar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="" xmlns:a16="http://schemas.microsoft.com/office/drawing/2014/main" id="{00000000-0008-0000-04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135</xdr:row>
          <xdr:rowOff>19050</xdr:rowOff>
        </xdr:from>
        <xdr:to>
          <xdr:col>3</xdr:col>
          <xdr:colOff>552450</xdr:colOff>
          <xdr:row>135</xdr:row>
          <xdr:rowOff>180975</xdr:rowOff>
        </xdr:to>
        <xdr:sp macro="" textlink="">
          <xdr:nvSpPr>
            <xdr:cNvPr id="6277" name="Scroll Bar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="" xmlns:a16="http://schemas.microsoft.com/office/drawing/2014/main" id="{00000000-0008-0000-04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136</xdr:row>
          <xdr:rowOff>19050</xdr:rowOff>
        </xdr:from>
        <xdr:to>
          <xdr:col>3</xdr:col>
          <xdr:colOff>552450</xdr:colOff>
          <xdr:row>136</xdr:row>
          <xdr:rowOff>180975</xdr:rowOff>
        </xdr:to>
        <xdr:sp macro="" textlink="">
          <xdr:nvSpPr>
            <xdr:cNvPr id="6278" name="Scroll Bar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="" xmlns:a16="http://schemas.microsoft.com/office/drawing/2014/main" id="{00000000-0008-0000-04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137</xdr:row>
          <xdr:rowOff>19050</xdr:rowOff>
        </xdr:from>
        <xdr:to>
          <xdr:col>3</xdr:col>
          <xdr:colOff>552450</xdr:colOff>
          <xdr:row>137</xdr:row>
          <xdr:rowOff>180975</xdr:rowOff>
        </xdr:to>
        <xdr:sp macro="" textlink="">
          <xdr:nvSpPr>
            <xdr:cNvPr id="6279" name="Scroll Bar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="" xmlns:a16="http://schemas.microsoft.com/office/drawing/2014/main" id="{00000000-0008-0000-04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138</xdr:row>
          <xdr:rowOff>19050</xdr:rowOff>
        </xdr:from>
        <xdr:to>
          <xdr:col>3</xdr:col>
          <xdr:colOff>552450</xdr:colOff>
          <xdr:row>138</xdr:row>
          <xdr:rowOff>180975</xdr:rowOff>
        </xdr:to>
        <xdr:sp macro="" textlink="">
          <xdr:nvSpPr>
            <xdr:cNvPr id="6280" name="Scroll Bar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="" xmlns:a16="http://schemas.microsoft.com/office/drawing/2014/main" id="{00000000-0008-0000-04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139</xdr:row>
          <xdr:rowOff>19050</xdr:rowOff>
        </xdr:from>
        <xdr:to>
          <xdr:col>3</xdr:col>
          <xdr:colOff>552450</xdr:colOff>
          <xdr:row>139</xdr:row>
          <xdr:rowOff>180975</xdr:rowOff>
        </xdr:to>
        <xdr:sp macro="" textlink="">
          <xdr:nvSpPr>
            <xdr:cNvPr id="6281" name="Scroll Bar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="" xmlns:a16="http://schemas.microsoft.com/office/drawing/2014/main" id="{00000000-0008-0000-04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140</xdr:row>
          <xdr:rowOff>19050</xdr:rowOff>
        </xdr:from>
        <xdr:to>
          <xdr:col>3</xdr:col>
          <xdr:colOff>552450</xdr:colOff>
          <xdr:row>140</xdr:row>
          <xdr:rowOff>180975</xdr:rowOff>
        </xdr:to>
        <xdr:sp macro="" textlink="">
          <xdr:nvSpPr>
            <xdr:cNvPr id="6282" name="Scroll Bar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="" xmlns:a16="http://schemas.microsoft.com/office/drawing/2014/main" id="{00000000-0008-0000-04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141</xdr:row>
          <xdr:rowOff>19050</xdr:rowOff>
        </xdr:from>
        <xdr:to>
          <xdr:col>3</xdr:col>
          <xdr:colOff>552450</xdr:colOff>
          <xdr:row>141</xdr:row>
          <xdr:rowOff>180975</xdr:rowOff>
        </xdr:to>
        <xdr:sp macro="" textlink="">
          <xdr:nvSpPr>
            <xdr:cNvPr id="6283" name="Scroll Bar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="" xmlns:a16="http://schemas.microsoft.com/office/drawing/2014/main" id="{00000000-0008-0000-04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142</xdr:row>
          <xdr:rowOff>19050</xdr:rowOff>
        </xdr:from>
        <xdr:to>
          <xdr:col>3</xdr:col>
          <xdr:colOff>552450</xdr:colOff>
          <xdr:row>142</xdr:row>
          <xdr:rowOff>180975</xdr:rowOff>
        </xdr:to>
        <xdr:sp macro="" textlink="">
          <xdr:nvSpPr>
            <xdr:cNvPr id="6284" name="Scroll Bar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="" xmlns:a16="http://schemas.microsoft.com/office/drawing/2014/main" id="{00000000-0008-0000-04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143</xdr:row>
          <xdr:rowOff>19050</xdr:rowOff>
        </xdr:from>
        <xdr:to>
          <xdr:col>3</xdr:col>
          <xdr:colOff>552450</xdr:colOff>
          <xdr:row>143</xdr:row>
          <xdr:rowOff>180975</xdr:rowOff>
        </xdr:to>
        <xdr:sp macro="" textlink="">
          <xdr:nvSpPr>
            <xdr:cNvPr id="6285" name="Scroll Bar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="" xmlns:a16="http://schemas.microsoft.com/office/drawing/2014/main" id="{00000000-0008-0000-04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144</xdr:row>
          <xdr:rowOff>19050</xdr:rowOff>
        </xdr:from>
        <xdr:to>
          <xdr:col>3</xdr:col>
          <xdr:colOff>552450</xdr:colOff>
          <xdr:row>144</xdr:row>
          <xdr:rowOff>180975</xdr:rowOff>
        </xdr:to>
        <xdr:sp macro="" textlink="">
          <xdr:nvSpPr>
            <xdr:cNvPr id="6286" name="Scroll Bar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="" xmlns:a16="http://schemas.microsoft.com/office/drawing/2014/main" id="{00000000-0008-0000-04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145</xdr:row>
          <xdr:rowOff>19050</xdr:rowOff>
        </xdr:from>
        <xdr:to>
          <xdr:col>3</xdr:col>
          <xdr:colOff>552450</xdr:colOff>
          <xdr:row>145</xdr:row>
          <xdr:rowOff>180975</xdr:rowOff>
        </xdr:to>
        <xdr:sp macro="" textlink="">
          <xdr:nvSpPr>
            <xdr:cNvPr id="6287" name="Scroll Bar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="" xmlns:a16="http://schemas.microsoft.com/office/drawing/2014/main" id="{00000000-0008-0000-04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146</xdr:row>
          <xdr:rowOff>19050</xdr:rowOff>
        </xdr:from>
        <xdr:to>
          <xdr:col>3</xdr:col>
          <xdr:colOff>552450</xdr:colOff>
          <xdr:row>146</xdr:row>
          <xdr:rowOff>180975</xdr:rowOff>
        </xdr:to>
        <xdr:sp macro="" textlink="">
          <xdr:nvSpPr>
            <xdr:cNvPr id="6288" name="Scroll Bar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="" xmlns:a16="http://schemas.microsoft.com/office/drawing/2014/main" id="{00000000-0008-0000-04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147</xdr:row>
          <xdr:rowOff>19050</xdr:rowOff>
        </xdr:from>
        <xdr:to>
          <xdr:col>3</xdr:col>
          <xdr:colOff>552450</xdr:colOff>
          <xdr:row>147</xdr:row>
          <xdr:rowOff>180975</xdr:rowOff>
        </xdr:to>
        <xdr:sp macro="" textlink="">
          <xdr:nvSpPr>
            <xdr:cNvPr id="6289" name="Scroll Bar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="" xmlns:a16="http://schemas.microsoft.com/office/drawing/2014/main" id="{00000000-0008-0000-04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148</xdr:row>
          <xdr:rowOff>19050</xdr:rowOff>
        </xdr:from>
        <xdr:to>
          <xdr:col>3</xdr:col>
          <xdr:colOff>552450</xdr:colOff>
          <xdr:row>148</xdr:row>
          <xdr:rowOff>180975</xdr:rowOff>
        </xdr:to>
        <xdr:sp macro="" textlink="">
          <xdr:nvSpPr>
            <xdr:cNvPr id="6290" name="Scroll Bar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="" xmlns:a16="http://schemas.microsoft.com/office/drawing/2014/main" id="{00000000-0008-0000-04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149</xdr:row>
          <xdr:rowOff>19050</xdr:rowOff>
        </xdr:from>
        <xdr:to>
          <xdr:col>3</xdr:col>
          <xdr:colOff>552450</xdr:colOff>
          <xdr:row>149</xdr:row>
          <xdr:rowOff>180975</xdr:rowOff>
        </xdr:to>
        <xdr:sp macro="" textlink="">
          <xdr:nvSpPr>
            <xdr:cNvPr id="6291" name="Scroll Bar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="" xmlns:a16="http://schemas.microsoft.com/office/drawing/2014/main" id="{00000000-0008-0000-04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150</xdr:row>
          <xdr:rowOff>19050</xdr:rowOff>
        </xdr:from>
        <xdr:to>
          <xdr:col>3</xdr:col>
          <xdr:colOff>552450</xdr:colOff>
          <xdr:row>150</xdr:row>
          <xdr:rowOff>180975</xdr:rowOff>
        </xdr:to>
        <xdr:sp macro="" textlink="">
          <xdr:nvSpPr>
            <xdr:cNvPr id="6292" name="Scroll Bar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="" xmlns:a16="http://schemas.microsoft.com/office/drawing/2014/main" id="{00000000-0008-0000-04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151</xdr:row>
          <xdr:rowOff>19050</xdr:rowOff>
        </xdr:from>
        <xdr:to>
          <xdr:col>3</xdr:col>
          <xdr:colOff>552450</xdr:colOff>
          <xdr:row>151</xdr:row>
          <xdr:rowOff>180975</xdr:rowOff>
        </xdr:to>
        <xdr:sp macro="" textlink="">
          <xdr:nvSpPr>
            <xdr:cNvPr id="6293" name="Scroll Bar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="" xmlns:a16="http://schemas.microsoft.com/office/drawing/2014/main" id="{00000000-0008-0000-04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152</xdr:row>
          <xdr:rowOff>19050</xdr:rowOff>
        </xdr:from>
        <xdr:to>
          <xdr:col>3</xdr:col>
          <xdr:colOff>552450</xdr:colOff>
          <xdr:row>152</xdr:row>
          <xdr:rowOff>180975</xdr:rowOff>
        </xdr:to>
        <xdr:sp macro="" textlink="">
          <xdr:nvSpPr>
            <xdr:cNvPr id="6294" name="Scroll Bar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="" xmlns:a16="http://schemas.microsoft.com/office/drawing/2014/main" id="{00000000-0008-0000-04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6</xdr:col>
      <xdr:colOff>709613</xdr:colOff>
      <xdr:row>10</xdr:row>
      <xdr:rowOff>147637</xdr:rowOff>
    </xdr:from>
    <xdr:to>
      <xdr:col>13</xdr:col>
      <xdr:colOff>323850</xdr:colOff>
      <xdr:row>23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1</xdr:row>
      <xdr:rowOff>190500</xdr:rowOff>
    </xdr:from>
    <xdr:to>
      <xdr:col>10</xdr:col>
      <xdr:colOff>600075</xdr:colOff>
      <xdr:row>16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590550</xdr:colOff>
      <xdr:row>11</xdr:row>
      <xdr:rowOff>28575</xdr:rowOff>
    </xdr:from>
    <xdr:to>
      <xdr:col>16</xdr:col>
      <xdr:colOff>66675</xdr:colOff>
      <xdr:row>25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342899</xdr:colOff>
      <xdr:row>2</xdr:row>
      <xdr:rowOff>4761</xdr:rowOff>
    </xdr:from>
    <xdr:to>
      <xdr:col>13</xdr:col>
      <xdr:colOff>9524</xdr:colOff>
      <xdr:row>18</xdr:row>
      <xdr:rowOff>180974</xdr:rowOff>
    </xdr:to>
    <xdr:graphicFrame macro="">
      <xdr:nvGraphicFramePr>
        <xdr:cNvPr id="12" name="Chart 11">
          <a:extLst>
            <a:ext uri="{FF2B5EF4-FFF2-40B4-BE49-F238E27FC236}">
              <a16:creationId xmlns="" xmlns:a16="http://schemas.microsoft.com/office/drawing/2014/main" id="{00000000-0008-0000-06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66675</xdr:colOff>
      <xdr:row>6</xdr:row>
      <xdr:rowOff>95249</xdr:rowOff>
    </xdr:from>
    <xdr:to>
      <xdr:col>11</xdr:col>
      <xdr:colOff>552450</xdr:colOff>
      <xdr:row>10</xdr:row>
      <xdr:rowOff>142874</xdr:rowOff>
    </xdr:to>
    <xdr:pic>
      <xdr:nvPicPr>
        <xdr:cNvPr id="2" name="Picture 1" descr="NANAS.jpg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38925" y="1295399"/>
          <a:ext cx="485775" cy="809625"/>
        </a:xfrm>
        <a:prstGeom prst="rect">
          <a:avLst/>
        </a:prstGeom>
      </xdr:spPr>
    </xdr:pic>
    <xdr:clientData/>
  </xdr:twoCellAnchor>
  <xdr:twoCellAnchor editAs="oneCell">
    <xdr:from>
      <xdr:col>11</xdr:col>
      <xdr:colOff>571498</xdr:colOff>
      <xdr:row>6</xdr:row>
      <xdr:rowOff>19051</xdr:rowOff>
    </xdr:from>
    <xdr:to>
      <xdr:col>12</xdr:col>
      <xdr:colOff>514349</xdr:colOff>
      <xdr:row>10</xdr:row>
      <xdr:rowOff>157051</xdr:rowOff>
    </xdr:to>
    <xdr:pic>
      <xdr:nvPicPr>
        <xdr:cNvPr id="3" name="Picture 2" descr="APEL.jpg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143748" y="1219201"/>
          <a:ext cx="552451" cy="90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571499</xdr:colOff>
      <xdr:row>6</xdr:row>
      <xdr:rowOff>28576</xdr:rowOff>
    </xdr:from>
    <xdr:to>
      <xdr:col>13</xdr:col>
      <xdr:colOff>497614</xdr:colOff>
      <xdr:row>10</xdr:row>
      <xdr:rowOff>166576</xdr:rowOff>
    </xdr:to>
    <xdr:pic>
      <xdr:nvPicPr>
        <xdr:cNvPr id="4" name="Picture 3" descr="MANGGIS.jpg">
          <a:extLst>
            <a:ext uri="{FF2B5EF4-FFF2-40B4-BE49-F238E27FC236}">
              <a16:creationId xmlns=""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753349" y="1228726"/>
          <a:ext cx="535715" cy="900000"/>
        </a:xfrm>
        <a:prstGeom prst="rect">
          <a:avLst/>
        </a:prstGeom>
      </xdr:spPr>
    </xdr:pic>
    <xdr:clientData/>
  </xdr:twoCellAnchor>
  <xdr:twoCellAnchor>
    <xdr:from>
      <xdr:col>3</xdr:col>
      <xdr:colOff>257175</xdr:colOff>
      <xdr:row>2</xdr:row>
      <xdr:rowOff>23812</xdr:rowOff>
    </xdr:from>
    <xdr:to>
      <xdr:col>10</xdr:col>
      <xdr:colOff>561975</xdr:colOff>
      <xdr:row>16</xdr:row>
      <xdr:rowOff>100012</xdr:rowOff>
    </xdr:to>
    <xdr:graphicFrame macro="">
      <xdr:nvGraphicFramePr>
        <xdr:cNvPr id="8" name="Chart 7">
          <a:extLst>
            <a:ext uri="{FF2B5EF4-FFF2-40B4-BE49-F238E27FC236}">
              <a16:creationId xmlns="" xmlns:a16="http://schemas.microsoft.com/office/drawing/2014/main" id="{00000000-0008-0000-07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438150</xdr:colOff>
      <xdr:row>11</xdr:row>
      <xdr:rowOff>66675</xdr:rowOff>
    </xdr:from>
    <xdr:to>
      <xdr:col>14</xdr:col>
      <xdr:colOff>133350</xdr:colOff>
      <xdr:row>25</xdr:row>
      <xdr:rowOff>142875</xdr:rowOff>
    </xdr:to>
    <xdr:graphicFrame macro="">
      <xdr:nvGraphicFramePr>
        <xdr:cNvPr id="9" name="Chart 8">
          <a:extLst>
            <a:ext uri="{FF2B5EF4-FFF2-40B4-BE49-F238E27FC236}">
              <a16:creationId xmlns="" xmlns:a16="http://schemas.microsoft.com/office/drawing/2014/main" id="{00000000-0008-0000-07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3</xdr:row>
      <xdr:rowOff>4762</xdr:rowOff>
    </xdr:from>
    <xdr:to>
      <xdr:col>11</xdr:col>
      <xdr:colOff>285750</xdr:colOff>
      <xdr:row>17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438150</xdr:colOff>
      <xdr:row>3</xdr:row>
      <xdr:rowOff>152400</xdr:rowOff>
    </xdr:from>
    <xdr:to>
      <xdr:col>12</xdr:col>
      <xdr:colOff>85725</xdr:colOff>
      <xdr:row>5</xdr:row>
      <xdr:rowOff>38100</xdr:rowOff>
    </xdr:to>
    <xdr:sp macro="" textlink="">
      <xdr:nvSpPr>
        <xdr:cNvPr id="3" name="Star: 5 Points 2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SpPr/>
      </xdr:nvSpPr>
      <xdr:spPr>
        <a:xfrm>
          <a:off x="7058025" y="733425"/>
          <a:ext cx="257175" cy="266700"/>
        </a:xfrm>
        <a:prstGeom prst="star5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7</xdr:col>
      <xdr:colOff>119173</xdr:colOff>
      <xdr:row>10</xdr:row>
      <xdr:rowOff>144425</xdr:rowOff>
    </xdr:from>
    <xdr:to>
      <xdr:col>15</xdr:col>
      <xdr:colOff>498400</xdr:colOff>
      <xdr:row>26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17</xdr:col>
      <xdr:colOff>413589</xdr:colOff>
      <xdr:row>1</xdr:row>
      <xdr:rowOff>180975</xdr:rowOff>
    </xdr:from>
    <xdr:to>
      <xdr:col>21</xdr:col>
      <xdr:colOff>200025</xdr:colOff>
      <xdr:row>26</xdr:row>
      <xdr:rowOff>28575</xdr:rowOff>
    </xdr:to>
    <xdr:pic>
      <xdr:nvPicPr>
        <xdr:cNvPr id="6" name="Picture 5">
          <a:extLst>
            <a:ext uri="{FF2B5EF4-FFF2-40B4-BE49-F238E27FC236}">
              <a16:creationId xmlns="" xmlns:a16="http://schemas.microsoft.com/office/drawing/2014/main" id="{00000000-0008-0000-08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52914" y="428625"/>
          <a:ext cx="2224836" cy="46196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1</xdr:row>
      <xdr:rowOff>223837</xdr:rowOff>
    </xdr:from>
    <xdr:to>
      <xdr:col>11</xdr:col>
      <xdr:colOff>238125</xdr:colOff>
      <xdr:row>16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304800</xdr:colOff>
      <xdr:row>9</xdr:row>
      <xdr:rowOff>123825</xdr:rowOff>
    </xdr:from>
    <xdr:to>
      <xdr:col>14</xdr:col>
      <xdr:colOff>0</xdr:colOff>
      <xdr:row>24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4.xml"/><Relationship Id="rId117" Type="http://schemas.openxmlformats.org/officeDocument/2006/relationships/ctrlProp" Target="../ctrlProps/ctrlProp115.xml"/><Relationship Id="rId21" Type="http://schemas.openxmlformats.org/officeDocument/2006/relationships/ctrlProp" Target="../ctrlProps/ctrlProp19.xml"/><Relationship Id="rId42" Type="http://schemas.openxmlformats.org/officeDocument/2006/relationships/ctrlProp" Target="../ctrlProps/ctrlProp40.xml"/><Relationship Id="rId47" Type="http://schemas.openxmlformats.org/officeDocument/2006/relationships/ctrlProp" Target="../ctrlProps/ctrlProp45.xml"/><Relationship Id="rId63" Type="http://schemas.openxmlformats.org/officeDocument/2006/relationships/ctrlProp" Target="../ctrlProps/ctrlProp61.xml"/><Relationship Id="rId68" Type="http://schemas.openxmlformats.org/officeDocument/2006/relationships/ctrlProp" Target="../ctrlProps/ctrlProp66.xml"/><Relationship Id="rId84" Type="http://schemas.openxmlformats.org/officeDocument/2006/relationships/ctrlProp" Target="../ctrlProps/ctrlProp82.xml"/><Relationship Id="rId89" Type="http://schemas.openxmlformats.org/officeDocument/2006/relationships/ctrlProp" Target="../ctrlProps/ctrlProp87.xml"/><Relationship Id="rId112" Type="http://schemas.openxmlformats.org/officeDocument/2006/relationships/ctrlProp" Target="../ctrlProps/ctrlProp110.xml"/><Relationship Id="rId133" Type="http://schemas.openxmlformats.org/officeDocument/2006/relationships/ctrlProp" Target="../ctrlProps/ctrlProp131.xml"/><Relationship Id="rId138" Type="http://schemas.openxmlformats.org/officeDocument/2006/relationships/ctrlProp" Target="../ctrlProps/ctrlProp136.xml"/><Relationship Id="rId16" Type="http://schemas.openxmlformats.org/officeDocument/2006/relationships/ctrlProp" Target="../ctrlProps/ctrlProp14.xml"/><Relationship Id="rId107" Type="http://schemas.openxmlformats.org/officeDocument/2006/relationships/ctrlProp" Target="../ctrlProps/ctrlProp105.xml"/><Relationship Id="rId11" Type="http://schemas.openxmlformats.org/officeDocument/2006/relationships/ctrlProp" Target="../ctrlProps/ctrlProp9.xml"/><Relationship Id="rId32" Type="http://schemas.openxmlformats.org/officeDocument/2006/relationships/ctrlProp" Target="../ctrlProps/ctrlProp30.xml"/><Relationship Id="rId37" Type="http://schemas.openxmlformats.org/officeDocument/2006/relationships/ctrlProp" Target="../ctrlProps/ctrlProp35.xml"/><Relationship Id="rId53" Type="http://schemas.openxmlformats.org/officeDocument/2006/relationships/ctrlProp" Target="../ctrlProps/ctrlProp51.xml"/><Relationship Id="rId58" Type="http://schemas.openxmlformats.org/officeDocument/2006/relationships/ctrlProp" Target="../ctrlProps/ctrlProp56.xml"/><Relationship Id="rId74" Type="http://schemas.openxmlformats.org/officeDocument/2006/relationships/ctrlProp" Target="../ctrlProps/ctrlProp72.xml"/><Relationship Id="rId79" Type="http://schemas.openxmlformats.org/officeDocument/2006/relationships/ctrlProp" Target="../ctrlProps/ctrlProp77.xml"/><Relationship Id="rId102" Type="http://schemas.openxmlformats.org/officeDocument/2006/relationships/ctrlProp" Target="../ctrlProps/ctrlProp100.xml"/><Relationship Id="rId123" Type="http://schemas.openxmlformats.org/officeDocument/2006/relationships/ctrlProp" Target="../ctrlProps/ctrlProp121.xml"/><Relationship Id="rId128" Type="http://schemas.openxmlformats.org/officeDocument/2006/relationships/ctrlProp" Target="../ctrlProps/ctrlProp126.xml"/><Relationship Id="rId144" Type="http://schemas.openxmlformats.org/officeDocument/2006/relationships/ctrlProp" Target="../ctrlProps/ctrlProp142.xml"/><Relationship Id="rId149" Type="http://schemas.openxmlformats.org/officeDocument/2006/relationships/ctrlProp" Target="../ctrlProps/ctrlProp147.xml"/><Relationship Id="rId5" Type="http://schemas.openxmlformats.org/officeDocument/2006/relationships/ctrlProp" Target="../ctrlProps/ctrlProp3.xml"/><Relationship Id="rId90" Type="http://schemas.openxmlformats.org/officeDocument/2006/relationships/ctrlProp" Target="../ctrlProps/ctrlProp88.xml"/><Relationship Id="rId95" Type="http://schemas.openxmlformats.org/officeDocument/2006/relationships/ctrlProp" Target="../ctrlProps/ctrlProp93.xml"/><Relationship Id="rId22" Type="http://schemas.openxmlformats.org/officeDocument/2006/relationships/ctrlProp" Target="../ctrlProps/ctrlProp20.xml"/><Relationship Id="rId27" Type="http://schemas.openxmlformats.org/officeDocument/2006/relationships/ctrlProp" Target="../ctrlProps/ctrlProp25.xml"/><Relationship Id="rId43" Type="http://schemas.openxmlformats.org/officeDocument/2006/relationships/ctrlProp" Target="../ctrlProps/ctrlProp41.xml"/><Relationship Id="rId48" Type="http://schemas.openxmlformats.org/officeDocument/2006/relationships/ctrlProp" Target="../ctrlProps/ctrlProp46.xml"/><Relationship Id="rId64" Type="http://schemas.openxmlformats.org/officeDocument/2006/relationships/ctrlProp" Target="../ctrlProps/ctrlProp62.xml"/><Relationship Id="rId69" Type="http://schemas.openxmlformats.org/officeDocument/2006/relationships/ctrlProp" Target="../ctrlProps/ctrlProp67.xml"/><Relationship Id="rId113" Type="http://schemas.openxmlformats.org/officeDocument/2006/relationships/ctrlProp" Target="../ctrlProps/ctrlProp111.xml"/><Relationship Id="rId118" Type="http://schemas.openxmlformats.org/officeDocument/2006/relationships/ctrlProp" Target="../ctrlProps/ctrlProp116.xml"/><Relationship Id="rId134" Type="http://schemas.openxmlformats.org/officeDocument/2006/relationships/ctrlProp" Target="../ctrlProps/ctrlProp132.xml"/><Relationship Id="rId139" Type="http://schemas.openxmlformats.org/officeDocument/2006/relationships/ctrlProp" Target="../ctrlProps/ctrlProp137.xml"/><Relationship Id="rId80" Type="http://schemas.openxmlformats.org/officeDocument/2006/relationships/ctrlProp" Target="../ctrlProps/ctrlProp78.xml"/><Relationship Id="rId85" Type="http://schemas.openxmlformats.org/officeDocument/2006/relationships/ctrlProp" Target="../ctrlProps/ctrlProp83.xml"/><Relationship Id="rId150" Type="http://schemas.openxmlformats.org/officeDocument/2006/relationships/ctrlProp" Target="../ctrlProps/ctrlProp148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5" Type="http://schemas.openxmlformats.org/officeDocument/2006/relationships/ctrlProp" Target="../ctrlProps/ctrlProp23.xml"/><Relationship Id="rId33" Type="http://schemas.openxmlformats.org/officeDocument/2006/relationships/ctrlProp" Target="../ctrlProps/ctrlProp31.xml"/><Relationship Id="rId38" Type="http://schemas.openxmlformats.org/officeDocument/2006/relationships/ctrlProp" Target="../ctrlProps/ctrlProp36.xml"/><Relationship Id="rId46" Type="http://schemas.openxmlformats.org/officeDocument/2006/relationships/ctrlProp" Target="../ctrlProps/ctrlProp44.xml"/><Relationship Id="rId59" Type="http://schemas.openxmlformats.org/officeDocument/2006/relationships/ctrlProp" Target="../ctrlProps/ctrlProp57.xml"/><Relationship Id="rId67" Type="http://schemas.openxmlformats.org/officeDocument/2006/relationships/ctrlProp" Target="../ctrlProps/ctrlProp65.xml"/><Relationship Id="rId103" Type="http://schemas.openxmlformats.org/officeDocument/2006/relationships/ctrlProp" Target="../ctrlProps/ctrlProp101.xml"/><Relationship Id="rId108" Type="http://schemas.openxmlformats.org/officeDocument/2006/relationships/ctrlProp" Target="../ctrlProps/ctrlProp106.xml"/><Relationship Id="rId116" Type="http://schemas.openxmlformats.org/officeDocument/2006/relationships/ctrlProp" Target="../ctrlProps/ctrlProp114.xml"/><Relationship Id="rId124" Type="http://schemas.openxmlformats.org/officeDocument/2006/relationships/ctrlProp" Target="../ctrlProps/ctrlProp122.xml"/><Relationship Id="rId129" Type="http://schemas.openxmlformats.org/officeDocument/2006/relationships/ctrlProp" Target="../ctrlProps/ctrlProp127.xml"/><Relationship Id="rId137" Type="http://schemas.openxmlformats.org/officeDocument/2006/relationships/ctrlProp" Target="../ctrlProps/ctrlProp135.xml"/><Relationship Id="rId20" Type="http://schemas.openxmlformats.org/officeDocument/2006/relationships/ctrlProp" Target="../ctrlProps/ctrlProp18.xml"/><Relationship Id="rId41" Type="http://schemas.openxmlformats.org/officeDocument/2006/relationships/ctrlProp" Target="../ctrlProps/ctrlProp39.xml"/><Relationship Id="rId54" Type="http://schemas.openxmlformats.org/officeDocument/2006/relationships/ctrlProp" Target="../ctrlProps/ctrlProp52.xml"/><Relationship Id="rId62" Type="http://schemas.openxmlformats.org/officeDocument/2006/relationships/ctrlProp" Target="../ctrlProps/ctrlProp60.xml"/><Relationship Id="rId70" Type="http://schemas.openxmlformats.org/officeDocument/2006/relationships/ctrlProp" Target="../ctrlProps/ctrlProp68.xml"/><Relationship Id="rId75" Type="http://schemas.openxmlformats.org/officeDocument/2006/relationships/ctrlProp" Target="../ctrlProps/ctrlProp73.xml"/><Relationship Id="rId83" Type="http://schemas.openxmlformats.org/officeDocument/2006/relationships/ctrlProp" Target="../ctrlProps/ctrlProp81.xml"/><Relationship Id="rId88" Type="http://schemas.openxmlformats.org/officeDocument/2006/relationships/ctrlProp" Target="../ctrlProps/ctrlProp86.xml"/><Relationship Id="rId91" Type="http://schemas.openxmlformats.org/officeDocument/2006/relationships/ctrlProp" Target="../ctrlProps/ctrlProp89.xml"/><Relationship Id="rId96" Type="http://schemas.openxmlformats.org/officeDocument/2006/relationships/ctrlProp" Target="../ctrlProps/ctrlProp94.xml"/><Relationship Id="rId111" Type="http://schemas.openxmlformats.org/officeDocument/2006/relationships/ctrlProp" Target="../ctrlProps/ctrlProp109.xml"/><Relationship Id="rId132" Type="http://schemas.openxmlformats.org/officeDocument/2006/relationships/ctrlProp" Target="../ctrlProps/ctrlProp130.xml"/><Relationship Id="rId140" Type="http://schemas.openxmlformats.org/officeDocument/2006/relationships/ctrlProp" Target="../ctrlProps/ctrlProp138.xml"/><Relationship Id="rId145" Type="http://schemas.openxmlformats.org/officeDocument/2006/relationships/ctrlProp" Target="../ctrlProps/ctrlProp143.x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4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28" Type="http://schemas.openxmlformats.org/officeDocument/2006/relationships/ctrlProp" Target="../ctrlProps/ctrlProp26.xml"/><Relationship Id="rId36" Type="http://schemas.openxmlformats.org/officeDocument/2006/relationships/ctrlProp" Target="../ctrlProps/ctrlProp34.xml"/><Relationship Id="rId49" Type="http://schemas.openxmlformats.org/officeDocument/2006/relationships/ctrlProp" Target="../ctrlProps/ctrlProp47.xml"/><Relationship Id="rId57" Type="http://schemas.openxmlformats.org/officeDocument/2006/relationships/ctrlProp" Target="../ctrlProps/ctrlProp55.xml"/><Relationship Id="rId106" Type="http://schemas.openxmlformats.org/officeDocument/2006/relationships/ctrlProp" Target="../ctrlProps/ctrlProp104.xml"/><Relationship Id="rId114" Type="http://schemas.openxmlformats.org/officeDocument/2006/relationships/ctrlProp" Target="../ctrlProps/ctrlProp112.xml"/><Relationship Id="rId119" Type="http://schemas.openxmlformats.org/officeDocument/2006/relationships/ctrlProp" Target="../ctrlProps/ctrlProp117.xml"/><Relationship Id="rId127" Type="http://schemas.openxmlformats.org/officeDocument/2006/relationships/ctrlProp" Target="../ctrlProps/ctrlProp125.xml"/><Relationship Id="rId10" Type="http://schemas.openxmlformats.org/officeDocument/2006/relationships/ctrlProp" Target="../ctrlProps/ctrlProp8.xml"/><Relationship Id="rId31" Type="http://schemas.openxmlformats.org/officeDocument/2006/relationships/ctrlProp" Target="../ctrlProps/ctrlProp29.xml"/><Relationship Id="rId44" Type="http://schemas.openxmlformats.org/officeDocument/2006/relationships/ctrlProp" Target="../ctrlProps/ctrlProp42.xml"/><Relationship Id="rId52" Type="http://schemas.openxmlformats.org/officeDocument/2006/relationships/ctrlProp" Target="../ctrlProps/ctrlProp50.xml"/><Relationship Id="rId60" Type="http://schemas.openxmlformats.org/officeDocument/2006/relationships/ctrlProp" Target="../ctrlProps/ctrlProp58.xml"/><Relationship Id="rId65" Type="http://schemas.openxmlformats.org/officeDocument/2006/relationships/ctrlProp" Target="../ctrlProps/ctrlProp63.xml"/><Relationship Id="rId73" Type="http://schemas.openxmlformats.org/officeDocument/2006/relationships/ctrlProp" Target="../ctrlProps/ctrlProp71.xml"/><Relationship Id="rId78" Type="http://schemas.openxmlformats.org/officeDocument/2006/relationships/ctrlProp" Target="../ctrlProps/ctrlProp76.xml"/><Relationship Id="rId81" Type="http://schemas.openxmlformats.org/officeDocument/2006/relationships/ctrlProp" Target="../ctrlProps/ctrlProp79.xml"/><Relationship Id="rId86" Type="http://schemas.openxmlformats.org/officeDocument/2006/relationships/ctrlProp" Target="../ctrlProps/ctrlProp84.xml"/><Relationship Id="rId94" Type="http://schemas.openxmlformats.org/officeDocument/2006/relationships/ctrlProp" Target="../ctrlProps/ctrlProp92.xml"/><Relationship Id="rId99" Type="http://schemas.openxmlformats.org/officeDocument/2006/relationships/ctrlProp" Target="../ctrlProps/ctrlProp97.xml"/><Relationship Id="rId101" Type="http://schemas.openxmlformats.org/officeDocument/2006/relationships/ctrlProp" Target="../ctrlProps/ctrlProp99.xml"/><Relationship Id="rId122" Type="http://schemas.openxmlformats.org/officeDocument/2006/relationships/ctrlProp" Target="../ctrlProps/ctrlProp120.xml"/><Relationship Id="rId130" Type="http://schemas.openxmlformats.org/officeDocument/2006/relationships/ctrlProp" Target="../ctrlProps/ctrlProp128.xml"/><Relationship Id="rId135" Type="http://schemas.openxmlformats.org/officeDocument/2006/relationships/ctrlProp" Target="../ctrlProps/ctrlProp133.xml"/><Relationship Id="rId143" Type="http://schemas.openxmlformats.org/officeDocument/2006/relationships/ctrlProp" Target="../ctrlProps/ctrlProp141.xml"/><Relationship Id="rId148" Type="http://schemas.openxmlformats.org/officeDocument/2006/relationships/ctrlProp" Target="../ctrlProps/ctrlProp146.xml"/><Relationship Id="rId151" Type="http://schemas.openxmlformats.org/officeDocument/2006/relationships/ctrlProp" Target="../ctrlProps/ctrlProp149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9" Type="http://schemas.openxmlformats.org/officeDocument/2006/relationships/ctrlProp" Target="../ctrlProps/ctrlProp37.xml"/><Relationship Id="rId109" Type="http://schemas.openxmlformats.org/officeDocument/2006/relationships/ctrlProp" Target="../ctrlProps/ctrlProp107.xml"/><Relationship Id="rId34" Type="http://schemas.openxmlformats.org/officeDocument/2006/relationships/ctrlProp" Target="../ctrlProps/ctrlProp32.xml"/><Relationship Id="rId50" Type="http://schemas.openxmlformats.org/officeDocument/2006/relationships/ctrlProp" Target="../ctrlProps/ctrlProp48.xml"/><Relationship Id="rId55" Type="http://schemas.openxmlformats.org/officeDocument/2006/relationships/ctrlProp" Target="../ctrlProps/ctrlProp53.xml"/><Relationship Id="rId76" Type="http://schemas.openxmlformats.org/officeDocument/2006/relationships/ctrlProp" Target="../ctrlProps/ctrlProp74.xml"/><Relationship Id="rId97" Type="http://schemas.openxmlformats.org/officeDocument/2006/relationships/ctrlProp" Target="../ctrlProps/ctrlProp95.xml"/><Relationship Id="rId104" Type="http://schemas.openxmlformats.org/officeDocument/2006/relationships/ctrlProp" Target="../ctrlProps/ctrlProp102.xml"/><Relationship Id="rId120" Type="http://schemas.openxmlformats.org/officeDocument/2006/relationships/ctrlProp" Target="../ctrlProps/ctrlProp118.xml"/><Relationship Id="rId125" Type="http://schemas.openxmlformats.org/officeDocument/2006/relationships/ctrlProp" Target="../ctrlProps/ctrlProp123.xml"/><Relationship Id="rId141" Type="http://schemas.openxmlformats.org/officeDocument/2006/relationships/ctrlProp" Target="../ctrlProps/ctrlProp139.xml"/><Relationship Id="rId146" Type="http://schemas.openxmlformats.org/officeDocument/2006/relationships/ctrlProp" Target="../ctrlProps/ctrlProp144.xml"/><Relationship Id="rId7" Type="http://schemas.openxmlformats.org/officeDocument/2006/relationships/ctrlProp" Target="../ctrlProps/ctrlProp5.xml"/><Relationship Id="rId71" Type="http://schemas.openxmlformats.org/officeDocument/2006/relationships/ctrlProp" Target="../ctrlProps/ctrlProp69.xml"/><Relationship Id="rId92" Type="http://schemas.openxmlformats.org/officeDocument/2006/relationships/ctrlProp" Target="../ctrlProps/ctrlProp90.xml"/><Relationship Id="rId2" Type="http://schemas.openxmlformats.org/officeDocument/2006/relationships/vmlDrawing" Target="../drawings/vmlDrawing1.vml"/><Relationship Id="rId29" Type="http://schemas.openxmlformats.org/officeDocument/2006/relationships/ctrlProp" Target="../ctrlProps/ctrlProp27.xml"/><Relationship Id="rId24" Type="http://schemas.openxmlformats.org/officeDocument/2006/relationships/ctrlProp" Target="../ctrlProps/ctrlProp22.xml"/><Relationship Id="rId40" Type="http://schemas.openxmlformats.org/officeDocument/2006/relationships/ctrlProp" Target="../ctrlProps/ctrlProp38.xml"/><Relationship Id="rId45" Type="http://schemas.openxmlformats.org/officeDocument/2006/relationships/ctrlProp" Target="../ctrlProps/ctrlProp43.xml"/><Relationship Id="rId66" Type="http://schemas.openxmlformats.org/officeDocument/2006/relationships/ctrlProp" Target="../ctrlProps/ctrlProp64.xml"/><Relationship Id="rId87" Type="http://schemas.openxmlformats.org/officeDocument/2006/relationships/ctrlProp" Target="../ctrlProps/ctrlProp85.xml"/><Relationship Id="rId110" Type="http://schemas.openxmlformats.org/officeDocument/2006/relationships/ctrlProp" Target="../ctrlProps/ctrlProp108.xml"/><Relationship Id="rId115" Type="http://schemas.openxmlformats.org/officeDocument/2006/relationships/ctrlProp" Target="../ctrlProps/ctrlProp113.xml"/><Relationship Id="rId131" Type="http://schemas.openxmlformats.org/officeDocument/2006/relationships/ctrlProp" Target="../ctrlProps/ctrlProp129.xml"/><Relationship Id="rId136" Type="http://schemas.openxmlformats.org/officeDocument/2006/relationships/ctrlProp" Target="../ctrlProps/ctrlProp134.xml"/><Relationship Id="rId61" Type="http://schemas.openxmlformats.org/officeDocument/2006/relationships/ctrlProp" Target="../ctrlProps/ctrlProp59.xml"/><Relationship Id="rId82" Type="http://schemas.openxmlformats.org/officeDocument/2006/relationships/ctrlProp" Target="../ctrlProps/ctrlProp80.xml"/><Relationship Id="rId152" Type="http://schemas.openxmlformats.org/officeDocument/2006/relationships/ctrlProp" Target="../ctrlProps/ctrlProp150.xml"/><Relationship Id="rId19" Type="http://schemas.openxmlformats.org/officeDocument/2006/relationships/ctrlProp" Target="../ctrlProps/ctrlProp17.xml"/><Relationship Id="rId14" Type="http://schemas.openxmlformats.org/officeDocument/2006/relationships/ctrlProp" Target="../ctrlProps/ctrlProp12.xml"/><Relationship Id="rId30" Type="http://schemas.openxmlformats.org/officeDocument/2006/relationships/ctrlProp" Target="../ctrlProps/ctrlProp28.xml"/><Relationship Id="rId35" Type="http://schemas.openxmlformats.org/officeDocument/2006/relationships/ctrlProp" Target="../ctrlProps/ctrlProp33.xml"/><Relationship Id="rId56" Type="http://schemas.openxmlformats.org/officeDocument/2006/relationships/ctrlProp" Target="../ctrlProps/ctrlProp54.xml"/><Relationship Id="rId77" Type="http://schemas.openxmlformats.org/officeDocument/2006/relationships/ctrlProp" Target="../ctrlProps/ctrlProp75.xml"/><Relationship Id="rId100" Type="http://schemas.openxmlformats.org/officeDocument/2006/relationships/ctrlProp" Target="../ctrlProps/ctrlProp98.xml"/><Relationship Id="rId105" Type="http://schemas.openxmlformats.org/officeDocument/2006/relationships/ctrlProp" Target="../ctrlProps/ctrlProp103.xml"/><Relationship Id="rId126" Type="http://schemas.openxmlformats.org/officeDocument/2006/relationships/ctrlProp" Target="../ctrlProps/ctrlProp124.xml"/><Relationship Id="rId147" Type="http://schemas.openxmlformats.org/officeDocument/2006/relationships/ctrlProp" Target="../ctrlProps/ctrlProp145.xml"/><Relationship Id="rId8" Type="http://schemas.openxmlformats.org/officeDocument/2006/relationships/ctrlProp" Target="../ctrlProps/ctrlProp6.xml"/><Relationship Id="rId51" Type="http://schemas.openxmlformats.org/officeDocument/2006/relationships/ctrlProp" Target="../ctrlProps/ctrlProp49.xml"/><Relationship Id="rId72" Type="http://schemas.openxmlformats.org/officeDocument/2006/relationships/ctrlProp" Target="../ctrlProps/ctrlProp70.xml"/><Relationship Id="rId93" Type="http://schemas.openxmlformats.org/officeDocument/2006/relationships/ctrlProp" Target="../ctrlProps/ctrlProp91.xml"/><Relationship Id="rId98" Type="http://schemas.openxmlformats.org/officeDocument/2006/relationships/ctrlProp" Target="../ctrlProps/ctrlProp96.xml"/><Relationship Id="rId121" Type="http://schemas.openxmlformats.org/officeDocument/2006/relationships/ctrlProp" Target="../ctrlProps/ctrlProp119.xml"/><Relationship Id="rId142" Type="http://schemas.openxmlformats.org/officeDocument/2006/relationships/ctrlProp" Target="../ctrlProps/ctrlProp140.xml"/><Relationship Id="rId3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H24"/>
  <sheetViews>
    <sheetView showGridLines="0" tabSelected="1" workbookViewId="0">
      <selection activeCell="D4" sqref="D4"/>
    </sheetView>
  </sheetViews>
  <sheetFormatPr defaultRowHeight="15"/>
  <cols>
    <col min="1" max="1" width="5.85546875" style="1" customWidth="1"/>
    <col min="2" max="2" width="12.85546875" style="1" customWidth="1"/>
    <col min="3" max="8" width="9.140625" style="1"/>
    <col min="9" max="9" width="5.85546875" style="1" customWidth="1"/>
    <col min="10" max="16" width="9.140625" style="1"/>
    <col min="17" max="17" width="5.85546875" style="1" customWidth="1"/>
    <col min="18" max="16384" width="9.140625" style="1"/>
  </cols>
  <sheetData>
    <row r="2" spans="2:8" ht="18.75">
      <c r="B2" s="9" t="s">
        <v>48</v>
      </c>
    </row>
    <row r="3" spans="2:8"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6" t="s">
        <v>6</v>
      </c>
    </row>
    <row r="4" spans="2:8">
      <c r="B4" s="3" t="s">
        <v>13</v>
      </c>
      <c r="C4" s="5">
        <v>32</v>
      </c>
      <c r="D4" s="5">
        <v>24</v>
      </c>
      <c r="E4" s="5">
        <v>32</v>
      </c>
      <c r="F4" s="5">
        <v>27</v>
      </c>
      <c r="G4" s="5">
        <v>23</v>
      </c>
      <c r="H4" s="4">
        <v>39</v>
      </c>
    </row>
    <row r="5" spans="2:8">
      <c r="B5" s="3" t="s">
        <v>14</v>
      </c>
      <c r="C5" s="5">
        <v>19</v>
      </c>
      <c r="D5" s="5">
        <v>22</v>
      </c>
      <c r="E5" s="5">
        <v>27</v>
      </c>
      <c r="F5" s="5">
        <v>29</v>
      </c>
      <c r="G5" s="5">
        <v>28</v>
      </c>
      <c r="H5" s="4">
        <v>33</v>
      </c>
    </row>
    <row r="6" spans="2:8">
      <c r="B6" s="3" t="s">
        <v>15</v>
      </c>
      <c r="C6" s="5">
        <v>32</v>
      </c>
      <c r="D6" s="5">
        <v>30</v>
      </c>
      <c r="E6" s="5">
        <v>28</v>
      </c>
      <c r="F6" s="5">
        <v>24</v>
      </c>
      <c r="G6" s="5">
        <v>33</v>
      </c>
      <c r="H6" s="4">
        <v>36</v>
      </c>
    </row>
    <row r="7" spans="2:8">
      <c r="B7" s="3" t="s">
        <v>16</v>
      </c>
      <c r="C7" s="5">
        <v>22</v>
      </c>
      <c r="D7" s="5">
        <v>27</v>
      </c>
      <c r="E7" s="5">
        <v>32</v>
      </c>
      <c r="F7" s="5">
        <v>21</v>
      </c>
      <c r="G7" s="5">
        <v>28</v>
      </c>
      <c r="H7" s="4">
        <v>31</v>
      </c>
    </row>
    <row r="8" spans="2:8">
      <c r="B8" s="3" t="s">
        <v>17</v>
      </c>
      <c r="C8" s="5">
        <v>16</v>
      </c>
      <c r="D8" s="5">
        <v>17</v>
      </c>
      <c r="E8" s="5">
        <v>13</v>
      </c>
      <c r="F8" s="5">
        <v>11</v>
      </c>
      <c r="G8" s="5">
        <v>13</v>
      </c>
      <c r="H8" s="4">
        <v>18</v>
      </c>
    </row>
    <row r="9" spans="2:8" ht="19.5" customHeight="1"/>
    <row r="24" ht="19.5" customHeight="1"/>
  </sheetData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D24"/>
  <sheetViews>
    <sheetView showGridLines="0" workbookViewId="0">
      <selection activeCell="D4" sqref="D4"/>
    </sheetView>
  </sheetViews>
  <sheetFormatPr defaultRowHeight="15"/>
  <cols>
    <col min="1" max="1" width="5.85546875" style="1" customWidth="1"/>
    <col min="2" max="2" width="11" style="1" customWidth="1"/>
    <col min="3" max="15" width="9.140625" style="1"/>
    <col min="16" max="16" width="5.85546875" style="1" customWidth="1"/>
    <col min="17" max="16384" width="9.140625" style="1"/>
  </cols>
  <sheetData>
    <row r="1" spans="2:4" ht="19.5" customHeight="1"/>
    <row r="2" spans="2:4" ht="18.75">
      <c r="B2" s="9" t="s">
        <v>47</v>
      </c>
    </row>
    <row r="3" spans="2:4">
      <c r="B3" s="14" t="s">
        <v>38</v>
      </c>
      <c r="C3" s="7" t="s">
        <v>45</v>
      </c>
      <c r="D3" s="14" t="s">
        <v>46</v>
      </c>
    </row>
    <row r="4" spans="2:4">
      <c r="B4" s="27" t="s">
        <v>26</v>
      </c>
      <c r="C4" s="5">
        <v>45</v>
      </c>
      <c r="D4" s="11">
        <v>31</v>
      </c>
    </row>
    <row r="5" spans="2:4">
      <c r="B5" s="27" t="s">
        <v>27</v>
      </c>
      <c r="C5" s="5">
        <v>48</v>
      </c>
      <c r="D5" s="11">
        <v>42</v>
      </c>
    </row>
    <row r="6" spans="2:4">
      <c r="B6" s="27" t="s">
        <v>35</v>
      </c>
      <c r="C6" s="5">
        <v>52</v>
      </c>
      <c r="D6" s="11">
        <v>47</v>
      </c>
    </row>
    <row r="24" ht="15" customHeight="1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H30"/>
  <sheetViews>
    <sheetView showGridLines="0" zoomScaleNormal="100" workbookViewId="0">
      <selection activeCell="C4" sqref="C4"/>
    </sheetView>
  </sheetViews>
  <sheetFormatPr defaultRowHeight="15"/>
  <cols>
    <col min="1" max="1" width="5.85546875" style="1" customWidth="1"/>
    <col min="2" max="2" width="12.85546875" style="1" customWidth="1"/>
    <col min="3" max="8" width="9.140625" style="1"/>
    <col min="9" max="9" width="5.85546875" style="1" customWidth="1"/>
    <col min="10" max="20" width="9.140625" style="1"/>
    <col min="21" max="21" width="5.85546875" style="1" customWidth="1"/>
    <col min="22" max="16384" width="9.140625" style="1"/>
  </cols>
  <sheetData>
    <row r="1" spans="2:8" ht="18.75" customHeight="1"/>
    <row r="2" spans="2:8" ht="18.75">
      <c r="B2" s="9" t="s">
        <v>48</v>
      </c>
    </row>
    <row r="3" spans="2:8">
      <c r="B3" s="25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25" t="s">
        <v>6</v>
      </c>
    </row>
    <row r="4" spans="2:8">
      <c r="B4" s="3" t="s">
        <v>13</v>
      </c>
      <c r="C4" s="5">
        <v>32</v>
      </c>
      <c r="D4" s="5">
        <v>24</v>
      </c>
      <c r="E4" s="5">
        <v>32</v>
      </c>
      <c r="F4" s="5">
        <v>27</v>
      </c>
      <c r="G4" s="5">
        <v>23</v>
      </c>
      <c r="H4" s="4">
        <v>39</v>
      </c>
    </row>
    <row r="5" spans="2:8">
      <c r="B5" s="3" t="s">
        <v>14</v>
      </c>
      <c r="C5" s="5">
        <v>19</v>
      </c>
      <c r="D5" s="5">
        <v>22</v>
      </c>
      <c r="E5" s="5">
        <v>27</v>
      </c>
      <c r="F5" s="5">
        <v>29</v>
      </c>
      <c r="G5" s="5">
        <v>28</v>
      </c>
      <c r="H5" s="4">
        <v>33</v>
      </c>
    </row>
    <row r="6" spans="2:8">
      <c r="B6" s="3" t="s">
        <v>15</v>
      </c>
      <c r="C6" s="5">
        <v>32</v>
      </c>
      <c r="D6" s="5">
        <v>30</v>
      </c>
      <c r="E6" s="5">
        <v>28</v>
      </c>
      <c r="F6" s="5">
        <v>24</v>
      </c>
      <c r="G6" s="5">
        <v>33</v>
      </c>
      <c r="H6" s="4">
        <v>36</v>
      </c>
    </row>
    <row r="7" spans="2:8">
      <c r="B7" s="3" t="s">
        <v>16</v>
      </c>
      <c r="C7" s="5">
        <v>22</v>
      </c>
      <c r="D7" s="5">
        <v>27</v>
      </c>
      <c r="E7" s="5">
        <v>32</v>
      </c>
      <c r="F7" s="5">
        <v>21</v>
      </c>
      <c r="G7" s="5">
        <v>28</v>
      </c>
      <c r="H7" s="4">
        <v>31</v>
      </c>
    </row>
    <row r="8" spans="2:8">
      <c r="B8" s="3" t="s">
        <v>17</v>
      </c>
      <c r="C8" s="5">
        <v>16</v>
      </c>
      <c r="D8" s="5">
        <v>17</v>
      </c>
      <c r="E8" s="5">
        <v>13</v>
      </c>
      <c r="F8" s="5">
        <v>11</v>
      </c>
      <c r="G8" s="5">
        <v>13</v>
      </c>
      <c r="H8" s="4">
        <v>18</v>
      </c>
    </row>
    <row r="9" spans="2:8" ht="19.5" customHeight="1"/>
    <row r="24" ht="19.5" customHeight="1"/>
    <row r="30" ht="18.75" customHeight="1"/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"/>
  <sheetViews>
    <sheetView showGridLines="0" workbookViewId="0">
      <selection activeCell="C4" sqref="C4"/>
    </sheetView>
  </sheetViews>
  <sheetFormatPr defaultRowHeight="15"/>
  <cols>
    <col min="1" max="1" width="5.85546875" style="1" customWidth="1"/>
    <col min="2" max="2" width="12.85546875" style="1" customWidth="1"/>
    <col min="3" max="8" width="9.140625" style="1"/>
    <col min="9" max="9" width="5.85546875" style="1" customWidth="1"/>
    <col min="10" max="19" width="9.140625" style="1"/>
    <col min="20" max="20" width="5.85546875" style="1" customWidth="1"/>
    <col min="21" max="16384" width="9.140625" style="1"/>
  </cols>
  <sheetData>
    <row r="2" spans="2:8" ht="18.75">
      <c r="B2" s="9" t="s">
        <v>48</v>
      </c>
    </row>
    <row r="3" spans="2:8">
      <c r="B3" s="44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44" t="s">
        <v>6</v>
      </c>
    </row>
    <row r="4" spans="2:8">
      <c r="B4" s="3" t="s">
        <v>13</v>
      </c>
      <c r="C4" s="5">
        <v>32</v>
      </c>
      <c r="D4" s="5">
        <v>24</v>
      </c>
      <c r="E4" s="5">
        <v>32</v>
      </c>
      <c r="F4" s="5">
        <v>27</v>
      </c>
      <c r="G4" s="5">
        <v>23</v>
      </c>
      <c r="H4" s="4">
        <v>39</v>
      </c>
    </row>
    <row r="5" spans="2:8">
      <c r="B5" s="3" t="s">
        <v>14</v>
      </c>
      <c r="C5" s="5">
        <v>19</v>
      </c>
      <c r="D5" s="5">
        <v>22</v>
      </c>
      <c r="E5" s="5">
        <v>27</v>
      </c>
      <c r="F5" s="5">
        <v>29</v>
      </c>
      <c r="G5" s="5">
        <v>28</v>
      </c>
      <c r="H5" s="4">
        <v>33</v>
      </c>
    </row>
    <row r="6" spans="2:8">
      <c r="B6" s="3" t="s">
        <v>15</v>
      </c>
      <c r="C6" s="5">
        <v>32</v>
      </c>
      <c r="D6" s="5">
        <v>30</v>
      </c>
      <c r="E6" s="5">
        <v>28</v>
      </c>
      <c r="F6" s="5">
        <v>24</v>
      </c>
      <c r="G6" s="5">
        <v>33</v>
      </c>
      <c r="H6" s="4">
        <v>36</v>
      </c>
    </row>
    <row r="7" spans="2:8">
      <c r="B7" s="3" t="s">
        <v>16</v>
      </c>
      <c r="C7" s="5">
        <v>22</v>
      </c>
      <c r="D7" s="5">
        <v>27</v>
      </c>
      <c r="E7" s="5">
        <v>32</v>
      </c>
      <c r="F7" s="5">
        <v>21</v>
      </c>
      <c r="G7" s="5">
        <v>28</v>
      </c>
      <c r="H7" s="4">
        <v>31</v>
      </c>
    </row>
    <row r="8" spans="2:8">
      <c r="B8" s="3" t="s">
        <v>17</v>
      </c>
      <c r="C8" s="5">
        <v>16</v>
      </c>
      <c r="D8" s="5">
        <v>17</v>
      </c>
      <c r="E8" s="5">
        <v>13</v>
      </c>
      <c r="F8" s="5">
        <v>11</v>
      </c>
      <c r="G8" s="5">
        <v>13</v>
      </c>
      <c r="H8" s="4">
        <v>18</v>
      </c>
    </row>
    <row r="9" spans="2:8" ht="19.5" customHeight="1"/>
    <row r="24" ht="19.5" customHeight="1"/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B1:N153"/>
  <sheetViews>
    <sheetView showGridLines="0" topLeftCell="B1" zoomScaleNormal="100" workbookViewId="0">
      <selection activeCell="H4" sqref="H4"/>
    </sheetView>
  </sheetViews>
  <sheetFormatPr defaultRowHeight="15"/>
  <cols>
    <col min="1" max="1" width="5.85546875" style="1" customWidth="1"/>
    <col min="2" max="2" width="5.140625" style="1" customWidth="1"/>
    <col min="3" max="3" width="5.42578125" style="1" customWidth="1"/>
    <col min="4" max="4" width="9.7109375" style="8" customWidth="1"/>
    <col min="5" max="5" width="17.5703125" style="1" customWidth="1"/>
    <col min="6" max="6" width="4.140625" style="1" customWidth="1"/>
    <col min="7" max="7" width="18.7109375" style="1" customWidth="1"/>
    <col min="8" max="8" width="11.5703125" style="1" customWidth="1"/>
    <col min="9" max="11" width="9.140625" style="1"/>
    <col min="12" max="12" width="12.140625" style="1" customWidth="1"/>
    <col min="13" max="13" width="5.85546875" style="1" customWidth="1"/>
    <col min="14" max="16384" width="9.140625" style="1"/>
  </cols>
  <sheetData>
    <row r="1" spans="2:14" ht="19.5" customHeight="1"/>
    <row r="2" spans="2:14" ht="18.75">
      <c r="B2" s="9" t="s">
        <v>20</v>
      </c>
    </row>
    <row r="3" spans="2:14">
      <c r="C3" s="13" t="s">
        <v>18</v>
      </c>
      <c r="D3" s="45" t="s">
        <v>19</v>
      </c>
      <c r="E3" s="45"/>
      <c r="G3" s="16" t="s">
        <v>21</v>
      </c>
    </row>
    <row r="4" spans="2:14" ht="16.5" customHeight="1">
      <c r="C4" s="12">
        <v>1</v>
      </c>
      <c r="D4" s="11">
        <v>1</v>
      </c>
      <c r="E4" s="10" t="str">
        <f t="shared" ref="E4:E35" si="0">VLOOKUP(D4,SURVEI,2)</f>
        <v>Sangat Tidak Puas</v>
      </c>
      <c r="F4" s="34">
        <v>1</v>
      </c>
      <c r="G4" s="15" t="s">
        <v>7</v>
      </c>
      <c r="H4" s="36">
        <f>COUNTIF(SURVEI2,G4)</f>
        <v>12</v>
      </c>
    </row>
    <row r="5" spans="2:14" ht="16.5" customHeight="1">
      <c r="C5" s="12">
        <v>2</v>
      </c>
      <c r="D5" s="11">
        <v>5</v>
      </c>
      <c r="E5" s="10" t="str">
        <f t="shared" si="0"/>
        <v>Sangat Puas</v>
      </c>
      <c r="F5" s="34">
        <v>2</v>
      </c>
      <c r="G5" s="15" t="s">
        <v>8</v>
      </c>
      <c r="H5" s="36">
        <f>COUNTIF(SURVEI2,G5)</f>
        <v>14</v>
      </c>
    </row>
    <row r="6" spans="2:14" ht="16.5" customHeight="1">
      <c r="C6" s="12">
        <v>3</v>
      </c>
      <c r="D6" s="11">
        <v>4</v>
      </c>
      <c r="E6" s="10" t="str">
        <f t="shared" si="0"/>
        <v>Puas</v>
      </c>
      <c r="F6" s="34">
        <v>3</v>
      </c>
      <c r="G6" s="15" t="s">
        <v>9</v>
      </c>
      <c r="H6" s="36">
        <f>COUNTIF(SURVEI2,G6)</f>
        <v>46</v>
      </c>
    </row>
    <row r="7" spans="2:14" ht="16.5" customHeight="1">
      <c r="C7" s="12">
        <v>4</v>
      </c>
      <c r="D7" s="11">
        <v>4</v>
      </c>
      <c r="E7" s="10" t="str">
        <f t="shared" si="0"/>
        <v>Puas</v>
      </c>
      <c r="F7" s="34">
        <v>4</v>
      </c>
      <c r="G7" s="15" t="s">
        <v>10</v>
      </c>
      <c r="H7" s="36">
        <f>COUNTIF(SURVEI2,G7)</f>
        <v>51</v>
      </c>
    </row>
    <row r="8" spans="2:14" ht="16.5" customHeight="1">
      <c r="C8" s="12">
        <v>5</v>
      </c>
      <c r="D8" s="11">
        <v>3</v>
      </c>
      <c r="E8" s="10" t="str">
        <f t="shared" si="0"/>
        <v>Biasa</v>
      </c>
      <c r="F8" s="34">
        <v>5</v>
      </c>
      <c r="G8" s="35" t="s">
        <v>11</v>
      </c>
      <c r="H8" s="37">
        <f>COUNTIF(SURVEI2,G8)</f>
        <v>27</v>
      </c>
    </row>
    <row r="9" spans="2:14" ht="16.5" customHeight="1">
      <c r="C9" s="12">
        <v>6</v>
      </c>
      <c r="D9" s="11">
        <v>3</v>
      </c>
      <c r="E9" s="10" t="str">
        <f t="shared" si="0"/>
        <v>Biasa</v>
      </c>
      <c r="G9" s="17" t="s">
        <v>22</v>
      </c>
      <c r="H9" s="38">
        <f>SUM(H4:H8)</f>
        <v>150</v>
      </c>
    </row>
    <row r="10" spans="2:14" ht="16.5" customHeight="1">
      <c r="C10" s="12">
        <v>7</v>
      </c>
      <c r="D10" s="11">
        <v>3</v>
      </c>
      <c r="E10" s="10" t="str">
        <f t="shared" si="0"/>
        <v>Biasa</v>
      </c>
    </row>
    <row r="11" spans="2:14" ht="16.5" customHeight="1">
      <c r="C11" s="12">
        <v>8</v>
      </c>
      <c r="D11" s="11">
        <v>4</v>
      </c>
      <c r="E11" s="10" t="str">
        <f t="shared" si="0"/>
        <v>Puas</v>
      </c>
      <c r="N11" s="46"/>
    </row>
    <row r="12" spans="2:14" ht="16.5" customHeight="1">
      <c r="C12" s="12">
        <v>9</v>
      </c>
      <c r="D12" s="11">
        <v>4</v>
      </c>
      <c r="E12" s="10" t="str">
        <f t="shared" si="0"/>
        <v>Puas</v>
      </c>
      <c r="N12" s="46"/>
    </row>
    <row r="13" spans="2:14" ht="16.5" customHeight="1">
      <c r="C13" s="12">
        <v>10</v>
      </c>
      <c r="D13" s="11">
        <v>5</v>
      </c>
      <c r="E13" s="10" t="str">
        <f t="shared" si="0"/>
        <v>Sangat Puas</v>
      </c>
      <c r="N13" s="46"/>
    </row>
    <row r="14" spans="2:14" ht="16.5" customHeight="1">
      <c r="C14" s="12">
        <v>11</v>
      </c>
      <c r="D14" s="11">
        <v>5</v>
      </c>
      <c r="E14" s="10" t="str">
        <f t="shared" si="0"/>
        <v>Sangat Puas</v>
      </c>
      <c r="N14" s="46"/>
    </row>
    <row r="15" spans="2:14" ht="16.5" customHeight="1">
      <c r="C15" s="12">
        <v>12</v>
      </c>
      <c r="D15" s="11">
        <v>3</v>
      </c>
      <c r="E15" s="10" t="str">
        <f t="shared" si="0"/>
        <v>Biasa</v>
      </c>
      <c r="N15" s="46"/>
    </row>
    <row r="16" spans="2:14" ht="16.5" customHeight="1">
      <c r="C16" s="12">
        <v>13</v>
      </c>
      <c r="D16" s="11">
        <v>3</v>
      </c>
      <c r="E16" s="10" t="str">
        <f t="shared" si="0"/>
        <v>Biasa</v>
      </c>
      <c r="N16" s="46"/>
    </row>
    <row r="17" spans="3:14" ht="16.5" customHeight="1">
      <c r="C17" s="12">
        <v>14</v>
      </c>
      <c r="D17" s="11">
        <v>3</v>
      </c>
      <c r="E17" s="10" t="str">
        <f t="shared" si="0"/>
        <v>Biasa</v>
      </c>
      <c r="N17" s="46"/>
    </row>
    <row r="18" spans="3:14" ht="16.5" customHeight="1">
      <c r="C18" s="12">
        <v>15</v>
      </c>
      <c r="D18" s="11">
        <v>4</v>
      </c>
      <c r="E18" s="10" t="str">
        <f t="shared" si="0"/>
        <v>Puas</v>
      </c>
      <c r="N18" s="46"/>
    </row>
    <row r="19" spans="3:14" ht="16.5" customHeight="1">
      <c r="C19" s="12">
        <v>16</v>
      </c>
      <c r="D19" s="11">
        <v>3</v>
      </c>
      <c r="E19" s="10" t="str">
        <f t="shared" si="0"/>
        <v>Biasa</v>
      </c>
      <c r="N19" s="46"/>
    </row>
    <row r="20" spans="3:14" ht="16.5" customHeight="1">
      <c r="C20" s="12">
        <v>17</v>
      </c>
      <c r="D20" s="11">
        <v>4</v>
      </c>
      <c r="E20" s="10" t="str">
        <f t="shared" si="0"/>
        <v>Puas</v>
      </c>
    </row>
    <row r="21" spans="3:14" ht="16.5" customHeight="1">
      <c r="C21" s="12">
        <v>18</v>
      </c>
      <c r="D21" s="11">
        <v>5</v>
      </c>
      <c r="E21" s="10" t="str">
        <f t="shared" si="0"/>
        <v>Sangat Puas</v>
      </c>
    </row>
    <row r="22" spans="3:14" ht="16.5" customHeight="1">
      <c r="C22" s="12">
        <v>19</v>
      </c>
      <c r="D22" s="11">
        <v>3</v>
      </c>
      <c r="E22" s="10" t="str">
        <f t="shared" si="0"/>
        <v>Biasa</v>
      </c>
    </row>
    <row r="23" spans="3:14" ht="16.5" customHeight="1">
      <c r="C23" s="12">
        <v>20</v>
      </c>
      <c r="D23" s="11">
        <v>2</v>
      </c>
      <c r="E23" s="10" t="str">
        <f t="shared" si="0"/>
        <v>Tidak Puas</v>
      </c>
    </row>
    <row r="24" spans="3:14" ht="16.5" customHeight="1">
      <c r="C24" s="12">
        <v>21</v>
      </c>
      <c r="D24" s="11">
        <v>5</v>
      </c>
      <c r="E24" s="10" t="str">
        <f t="shared" si="0"/>
        <v>Sangat Puas</v>
      </c>
    </row>
    <row r="25" spans="3:14" ht="16.5" customHeight="1">
      <c r="C25" s="12">
        <v>22</v>
      </c>
      <c r="D25" s="11">
        <v>5</v>
      </c>
      <c r="E25" s="10" t="str">
        <f t="shared" si="0"/>
        <v>Sangat Puas</v>
      </c>
    </row>
    <row r="26" spans="3:14" ht="16.5" customHeight="1">
      <c r="C26" s="12">
        <v>23</v>
      </c>
      <c r="D26" s="11">
        <v>5</v>
      </c>
      <c r="E26" s="10" t="str">
        <f t="shared" si="0"/>
        <v>Sangat Puas</v>
      </c>
    </row>
    <row r="27" spans="3:14" ht="16.5" customHeight="1">
      <c r="C27" s="12">
        <v>24</v>
      </c>
      <c r="D27" s="11">
        <v>3</v>
      </c>
      <c r="E27" s="10" t="str">
        <f t="shared" si="0"/>
        <v>Biasa</v>
      </c>
    </row>
    <row r="28" spans="3:14" ht="16.5" customHeight="1">
      <c r="C28" s="12">
        <v>25</v>
      </c>
      <c r="D28" s="11">
        <v>2</v>
      </c>
      <c r="E28" s="10" t="str">
        <f t="shared" si="0"/>
        <v>Tidak Puas</v>
      </c>
    </row>
    <row r="29" spans="3:14" ht="16.5" customHeight="1">
      <c r="C29" s="12">
        <v>26</v>
      </c>
      <c r="D29" s="11">
        <v>3</v>
      </c>
      <c r="E29" s="10" t="str">
        <f t="shared" si="0"/>
        <v>Biasa</v>
      </c>
    </row>
    <row r="30" spans="3:14" ht="16.5" customHeight="1">
      <c r="C30" s="12">
        <v>27</v>
      </c>
      <c r="D30" s="11">
        <v>2</v>
      </c>
      <c r="E30" s="10" t="str">
        <f t="shared" si="0"/>
        <v>Tidak Puas</v>
      </c>
    </row>
    <row r="31" spans="3:14" ht="16.5" customHeight="1">
      <c r="C31" s="12">
        <v>28</v>
      </c>
      <c r="D31" s="11">
        <v>3</v>
      </c>
      <c r="E31" s="10" t="str">
        <f t="shared" si="0"/>
        <v>Biasa</v>
      </c>
    </row>
    <row r="32" spans="3:14" ht="16.5" customHeight="1">
      <c r="C32" s="12">
        <v>29</v>
      </c>
      <c r="D32" s="11">
        <v>4</v>
      </c>
      <c r="E32" s="10" t="str">
        <f t="shared" si="0"/>
        <v>Puas</v>
      </c>
    </row>
    <row r="33" spans="3:5" ht="16.5" customHeight="1">
      <c r="C33" s="12">
        <v>30</v>
      </c>
      <c r="D33" s="11">
        <v>4</v>
      </c>
      <c r="E33" s="10" t="str">
        <f t="shared" si="0"/>
        <v>Puas</v>
      </c>
    </row>
    <row r="34" spans="3:5" ht="16.5" customHeight="1">
      <c r="C34" s="12">
        <v>31</v>
      </c>
      <c r="D34" s="11">
        <v>3</v>
      </c>
      <c r="E34" s="10" t="str">
        <f t="shared" si="0"/>
        <v>Biasa</v>
      </c>
    </row>
    <row r="35" spans="3:5" ht="16.5" customHeight="1">
      <c r="C35" s="12">
        <v>32</v>
      </c>
      <c r="D35" s="11">
        <v>3</v>
      </c>
      <c r="E35" s="10" t="str">
        <f t="shared" si="0"/>
        <v>Biasa</v>
      </c>
    </row>
    <row r="36" spans="3:5" ht="16.5" customHeight="1">
      <c r="C36" s="12">
        <v>33</v>
      </c>
      <c r="D36" s="11">
        <v>2</v>
      </c>
      <c r="E36" s="10" t="str">
        <f t="shared" ref="E36:E67" si="1">VLOOKUP(D36,SURVEI,2)</f>
        <v>Tidak Puas</v>
      </c>
    </row>
    <row r="37" spans="3:5" ht="16.5" customHeight="1">
      <c r="C37" s="12">
        <v>34</v>
      </c>
      <c r="D37" s="11">
        <v>2</v>
      </c>
      <c r="E37" s="10" t="str">
        <f t="shared" si="1"/>
        <v>Tidak Puas</v>
      </c>
    </row>
    <row r="38" spans="3:5" ht="16.5" customHeight="1">
      <c r="C38" s="12">
        <v>35</v>
      </c>
      <c r="D38" s="11">
        <v>1</v>
      </c>
      <c r="E38" s="10" t="str">
        <f t="shared" si="1"/>
        <v>Sangat Tidak Puas</v>
      </c>
    </row>
    <row r="39" spans="3:5" ht="16.5" customHeight="1">
      <c r="C39" s="12">
        <v>36</v>
      </c>
      <c r="D39" s="11">
        <v>4</v>
      </c>
      <c r="E39" s="10" t="str">
        <f t="shared" si="1"/>
        <v>Puas</v>
      </c>
    </row>
    <row r="40" spans="3:5" ht="16.5" customHeight="1">
      <c r="C40" s="12">
        <v>37</v>
      </c>
      <c r="D40" s="11">
        <v>3</v>
      </c>
      <c r="E40" s="10" t="str">
        <f t="shared" si="1"/>
        <v>Biasa</v>
      </c>
    </row>
    <row r="41" spans="3:5" ht="16.5" customHeight="1">
      <c r="C41" s="12">
        <v>38</v>
      </c>
      <c r="D41" s="11">
        <v>4</v>
      </c>
      <c r="E41" s="10" t="str">
        <f t="shared" si="1"/>
        <v>Puas</v>
      </c>
    </row>
    <row r="42" spans="3:5" ht="16.5" customHeight="1">
      <c r="C42" s="12">
        <v>39</v>
      </c>
      <c r="D42" s="11">
        <v>4</v>
      </c>
      <c r="E42" s="10" t="str">
        <f t="shared" si="1"/>
        <v>Puas</v>
      </c>
    </row>
    <row r="43" spans="3:5" ht="16.5" customHeight="1">
      <c r="C43" s="12">
        <v>40</v>
      </c>
      <c r="D43" s="11">
        <v>4</v>
      </c>
      <c r="E43" s="10" t="str">
        <f t="shared" si="1"/>
        <v>Puas</v>
      </c>
    </row>
    <row r="44" spans="3:5" ht="16.5" customHeight="1">
      <c r="C44" s="12">
        <v>41</v>
      </c>
      <c r="D44" s="11">
        <v>5</v>
      </c>
      <c r="E44" s="10" t="str">
        <f t="shared" si="1"/>
        <v>Sangat Puas</v>
      </c>
    </row>
    <row r="45" spans="3:5" ht="16.5" customHeight="1">
      <c r="C45" s="12">
        <v>42</v>
      </c>
      <c r="D45" s="11">
        <v>4</v>
      </c>
      <c r="E45" s="10" t="str">
        <f t="shared" si="1"/>
        <v>Puas</v>
      </c>
    </row>
    <row r="46" spans="3:5" ht="16.5" customHeight="1">
      <c r="C46" s="12">
        <v>43</v>
      </c>
      <c r="D46" s="11">
        <v>4</v>
      </c>
      <c r="E46" s="10" t="str">
        <f t="shared" si="1"/>
        <v>Puas</v>
      </c>
    </row>
    <row r="47" spans="3:5" ht="16.5" customHeight="1">
      <c r="C47" s="12">
        <v>44</v>
      </c>
      <c r="D47" s="11">
        <v>1</v>
      </c>
      <c r="E47" s="10" t="str">
        <f t="shared" si="1"/>
        <v>Sangat Tidak Puas</v>
      </c>
    </row>
    <row r="48" spans="3:5" ht="16.5" customHeight="1">
      <c r="C48" s="12">
        <v>45</v>
      </c>
      <c r="D48" s="11">
        <v>4</v>
      </c>
      <c r="E48" s="10" t="str">
        <f t="shared" si="1"/>
        <v>Puas</v>
      </c>
    </row>
    <row r="49" spans="3:5" ht="16.5" customHeight="1">
      <c r="C49" s="12">
        <v>46</v>
      </c>
      <c r="D49" s="11">
        <v>5</v>
      </c>
      <c r="E49" s="10" t="str">
        <f t="shared" si="1"/>
        <v>Sangat Puas</v>
      </c>
    </row>
    <row r="50" spans="3:5" ht="16.5" customHeight="1">
      <c r="C50" s="12">
        <v>47</v>
      </c>
      <c r="D50" s="11">
        <v>3</v>
      </c>
      <c r="E50" s="10" t="str">
        <f t="shared" si="1"/>
        <v>Biasa</v>
      </c>
    </row>
    <row r="51" spans="3:5" ht="16.5" customHeight="1">
      <c r="C51" s="12">
        <v>48</v>
      </c>
      <c r="D51" s="11">
        <v>2</v>
      </c>
      <c r="E51" s="10" t="str">
        <f t="shared" si="1"/>
        <v>Tidak Puas</v>
      </c>
    </row>
    <row r="52" spans="3:5" ht="16.5" customHeight="1">
      <c r="C52" s="12">
        <v>49</v>
      </c>
      <c r="D52" s="11">
        <v>3</v>
      </c>
      <c r="E52" s="10" t="str">
        <f t="shared" si="1"/>
        <v>Biasa</v>
      </c>
    </row>
    <row r="53" spans="3:5" ht="16.5" customHeight="1">
      <c r="C53" s="12">
        <v>50</v>
      </c>
      <c r="D53" s="11">
        <v>5</v>
      </c>
      <c r="E53" s="10" t="str">
        <f t="shared" si="1"/>
        <v>Sangat Puas</v>
      </c>
    </row>
    <row r="54" spans="3:5" ht="16.5" customHeight="1">
      <c r="C54" s="12">
        <v>51</v>
      </c>
      <c r="D54" s="11">
        <v>3</v>
      </c>
      <c r="E54" s="10" t="str">
        <f t="shared" si="1"/>
        <v>Biasa</v>
      </c>
    </row>
    <row r="55" spans="3:5" ht="16.5" customHeight="1">
      <c r="C55" s="12">
        <v>52</v>
      </c>
      <c r="D55" s="11">
        <v>3</v>
      </c>
      <c r="E55" s="10" t="str">
        <f t="shared" si="1"/>
        <v>Biasa</v>
      </c>
    </row>
    <row r="56" spans="3:5" ht="16.5" customHeight="1">
      <c r="C56" s="12">
        <v>53</v>
      </c>
      <c r="D56" s="11">
        <v>4</v>
      </c>
      <c r="E56" s="10" t="str">
        <f t="shared" si="1"/>
        <v>Puas</v>
      </c>
    </row>
    <row r="57" spans="3:5" ht="16.5" customHeight="1">
      <c r="C57" s="12">
        <v>54</v>
      </c>
      <c r="D57" s="11">
        <v>5</v>
      </c>
      <c r="E57" s="10" t="str">
        <f t="shared" si="1"/>
        <v>Sangat Puas</v>
      </c>
    </row>
    <row r="58" spans="3:5" ht="16.5" customHeight="1">
      <c r="C58" s="12">
        <v>55</v>
      </c>
      <c r="D58" s="11">
        <v>4</v>
      </c>
      <c r="E58" s="10" t="str">
        <f t="shared" si="1"/>
        <v>Puas</v>
      </c>
    </row>
    <row r="59" spans="3:5" ht="16.5" customHeight="1">
      <c r="C59" s="12">
        <v>56</v>
      </c>
      <c r="D59" s="11">
        <v>4</v>
      </c>
      <c r="E59" s="10" t="str">
        <f t="shared" si="1"/>
        <v>Puas</v>
      </c>
    </row>
    <row r="60" spans="3:5" ht="16.5" customHeight="1">
      <c r="C60" s="12">
        <v>57</v>
      </c>
      <c r="D60" s="11">
        <v>5</v>
      </c>
      <c r="E60" s="10" t="str">
        <f t="shared" si="1"/>
        <v>Sangat Puas</v>
      </c>
    </row>
    <row r="61" spans="3:5" ht="16.5" customHeight="1">
      <c r="C61" s="12">
        <v>58</v>
      </c>
      <c r="D61" s="11">
        <v>2</v>
      </c>
      <c r="E61" s="10" t="str">
        <f t="shared" si="1"/>
        <v>Tidak Puas</v>
      </c>
    </row>
    <row r="62" spans="3:5" ht="16.5" customHeight="1">
      <c r="C62" s="12">
        <v>59</v>
      </c>
      <c r="D62" s="11">
        <v>4</v>
      </c>
      <c r="E62" s="10" t="str">
        <f t="shared" si="1"/>
        <v>Puas</v>
      </c>
    </row>
    <row r="63" spans="3:5" ht="16.5" customHeight="1">
      <c r="C63" s="12">
        <v>60</v>
      </c>
      <c r="D63" s="11">
        <v>4</v>
      </c>
      <c r="E63" s="10" t="str">
        <f t="shared" si="1"/>
        <v>Puas</v>
      </c>
    </row>
    <row r="64" spans="3:5" ht="16.5" customHeight="1">
      <c r="C64" s="12">
        <v>61</v>
      </c>
      <c r="D64" s="11">
        <v>3</v>
      </c>
      <c r="E64" s="10" t="str">
        <f t="shared" si="1"/>
        <v>Biasa</v>
      </c>
    </row>
    <row r="65" spans="3:5" ht="16.5" customHeight="1">
      <c r="C65" s="12">
        <v>62</v>
      </c>
      <c r="D65" s="11">
        <v>3</v>
      </c>
      <c r="E65" s="10" t="str">
        <f t="shared" si="1"/>
        <v>Biasa</v>
      </c>
    </row>
    <row r="66" spans="3:5" ht="16.5" customHeight="1">
      <c r="C66" s="12">
        <v>63</v>
      </c>
      <c r="D66" s="11">
        <v>2</v>
      </c>
      <c r="E66" s="10" t="str">
        <f t="shared" si="1"/>
        <v>Tidak Puas</v>
      </c>
    </row>
    <row r="67" spans="3:5" ht="16.5" customHeight="1">
      <c r="C67" s="12">
        <v>64</v>
      </c>
      <c r="D67" s="11">
        <v>1</v>
      </c>
      <c r="E67" s="10" t="str">
        <f t="shared" si="1"/>
        <v>Sangat Tidak Puas</v>
      </c>
    </row>
    <row r="68" spans="3:5" ht="16.5" customHeight="1">
      <c r="C68" s="12">
        <v>65</v>
      </c>
      <c r="D68" s="11">
        <v>5</v>
      </c>
      <c r="E68" s="10" t="str">
        <f t="shared" ref="E68:E99" si="2">VLOOKUP(D68,SURVEI,2)</f>
        <v>Sangat Puas</v>
      </c>
    </row>
    <row r="69" spans="3:5" ht="16.5" customHeight="1">
      <c r="C69" s="12">
        <v>66</v>
      </c>
      <c r="D69" s="11">
        <v>4</v>
      </c>
      <c r="E69" s="10" t="str">
        <f t="shared" si="2"/>
        <v>Puas</v>
      </c>
    </row>
    <row r="70" spans="3:5" ht="16.5" customHeight="1">
      <c r="C70" s="12">
        <v>67</v>
      </c>
      <c r="D70" s="11">
        <v>4</v>
      </c>
      <c r="E70" s="10" t="str">
        <f t="shared" si="2"/>
        <v>Puas</v>
      </c>
    </row>
    <row r="71" spans="3:5" ht="16.5" customHeight="1">
      <c r="C71" s="12">
        <v>68</v>
      </c>
      <c r="D71" s="11">
        <v>3</v>
      </c>
      <c r="E71" s="10" t="str">
        <f t="shared" si="2"/>
        <v>Biasa</v>
      </c>
    </row>
    <row r="72" spans="3:5" ht="16.5" customHeight="1">
      <c r="C72" s="12">
        <v>69</v>
      </c>
      <c r="D72" s="11">
        <v>5</v>
      </c>
      <c r="E72" s="10" t="str">
        <f t="shared" si="2"/>
        <v>Sangat Puas</v>
      </c>
    </row>
    <row r="73" spans="3:5" ht="16.5" customHeight="1">
      <c r="C73" s="12">
        <v>70</v>
      </c>
      <c r="D73" s="11">
        <v>5</v>
      </c>
      <c r="E73" s="10" t="str">
        <f t="shared" si="2"/>
        <v>Sangat Puas</v>
      </c>
    </row>
    <row r="74" spans="3:5" ht="16.5" customHeight="1">
      <c r="C74" s="12">
        <v>71</v>
      </c>
      <c r="D74" s="11">
        <v>4</v>
      </c>
      <c r="E74" s="10" t="str">
        <f t="shared" si="2"/>
        <v>Puas</v>
      </c>
    </row>
    <row r="75" spans="3:5" ht="16.5" customHeight="1">
      <c r="C75" s="12">
        <v>72</v>
      </c>
      <c r="D75" s="11">
        <v>4</v>
      </c>
      <c r="E75" s="10" t="str">
        <f t="shared" si="2"/>
        <v>Puas</v>
      </c>
    </row>
    <row r="76" spans="3:5" ht="16.5" customHeight="1">
      <c r="C76" s="12">
        <v>73</v>
      </c>
      <c r="D76" s="11">
        <v>1</v>
      </c>
      <c r="E76" s="10" t="str">
        <f t="shared" si="2"/>
        <v>Sangat Tidak Puas</v>
      </c>
    </row>
    <row r="77" spans="3:5" ht="16.5" customHeight="1">
      <c r="C77" s="12">
        <v>74</v>
      </c>
      <c r="D77" s="11">
        <v>3</v>
      </c>
      <c r="E77" s="10" t="str">
        <f t="shared" si="2"/>
        <v>Biasa</v>
      </c>
    </row>
    <row r="78" spans="3:5" ht="16.5" customHeight="1">
      <c r="C78" s="12">
        <v>75</v>
      </c>
      <c r="D78" s="11">
        <v>2</v>
      </c>
      <c r="E78" s="10" t="str">
        <f t="shared" si="2"/>
        <v>Tidak Puas</v>
      </c>
    </row>
    <row r="79" spans="3:5" ht="16.5" customHeight="1">
      <c r="C79" s="12">
        <v>76</v>
      </c>
      <c r="D79" s="11">
        <v>2</v>
      </c>
      <c r="E79" s="10" t="str">
        <f t="shared" si="2"/>
        <v>Tidak Puas</v>
      </c>
    </row>
    <row r="80" spans="3:5" ht="16.5" customHeight="1">
      <c r="C80" s="12">
        <v>77</v>
      </c>
      <c r="D80" s="11">
        <v>3</v>
      </c>
      <c r="E80" s="10" t="str">
        <f t="shared" si="2"/>
        <v>Biasa</v>
      </c>
    </row>
    <row r="81" spans="3:5" ht="16.5" customHeight="1">
      <c r="C81" s="12">
        <v>78</v>
      </c>
      <c r="D81" s="11">
        <v>4</v>
      </c>
      <c r="E81" s="10" t="str">
        <f t="shared" si="2"/>
        <v>Puas</v>
      </c>
    </row>
    <row r="82" spans="3:5" ht="16.5" customHeight="1">
      <c r="C82" s="12">
        <v>79</v>
      </c>
      <c r="D82" s="11">
        <v>3</v>
      </c>
      <c r="E82" s="10" t="str">
        <f t="shared" si="2"/>
        <v>Biasa</v>
      </c>
    </row>
    <row r="83" spans="3:5" ht="16.5" customHeight="1">
      <c r="C83" s="12">
        <v>80</v>
      </c>
      <c r="D83" s="11">
        <v>4</v>
      </c>
      <c r="E83" s="10" t="str">
        <f t="shared" si="2"/>
        <v>Puas</v>
      </c>
    </row>
    <row r="84" spans="3:5" ht="16.5" customHeight="1">
      <c r="C84" s="12">
        <v>81</v>
      </c>
      <c r="D84" s="11">
        <v>3</v>
      </c>
      <c r="E84" s="10" t="str">
        <f t="shared" si="2"/>
        <v>Biasa</v>
      </c>
    </row>
    <row r="85" spans="3:5" ht="16.5" customHeight="1">
      <c r="C85" s="12">
        <v>82</v>
      </c>
      <c r="D85" s="11">
        <v>4</v>
      </c>
      <c r="E85" s="10" t="str">
        <f t="shared" si="2"/>
        <v>Puas</v>
      </c>
    </row>
    <row r="86" spans="3:5" ht="16.5" customHeight="1">
      <c r="C86" s="12">
        <v>83</v>
      </c>
      <c r="D86" s="11">
        <v>3</v>
      </c>
      <c r="E86" s="10" t="str">
        <f t="shared" si="2"/>
        <v>Biasa</v>
      </c>
    </row>
    <row r="87" spans="3:5" ht="16.5" customHeight="1">
      <c r="C87" s="12">
        <v>84</v>
      </c>
      <c r="D87" s="11">
        <v>3</v>
      </c>
      <c r="E87" s="10" t="str">
        <f t="shared" si="2"/>
        <v>Biasa</v>
      </c>
    </row>
    <row r="88" spans="3:5" ht="16.5" customHeight="1">
      <c r="C88" s="12">
        <v>85</v>
      </c>
      <c r="D88" s="11">
        <v>4</v>
      </c>
      <c r="E88" s="10" t="str">
        <f t="shared" si="2"/>
        <v>Puas</v>
      </c>
    </row>
    <row r="89" spans="3:5" ht="16.5" customHeight="1">
      <c r="C89" s="12">
        <v>86</v>
      </c>
      <c r="D89" s="11">
        <v>4</v>
      </c>
      <c r="E89" s="10" t="str">
        <f t="shared" si="2"/>
        <v>Puas</v>
      </c>
    </row>
    <row r="90" spans="3:5" ht="16.5" customHeight="1">
      <c r="C90" s="12">
        <v>87</v>
      </c>
      <c r="D90" s="11">
        <v>4</v>
      </c>
      <c r="E90" s="10" t="str">
        <f t="shared" si="2"/>
        <v>Puas</v>
      </c>
    </row>
    <row r="91" spans="3:5" ht="16.5" customHeight="1">
      <c r="C91" s="12">
        <v>88</v>
      </c>
      <c r="D91" s="11">
        <v>1</v>
      </c>
      <c r="E91" s="10" t="str">
        <f t="shared" si="2"/>
        <v>Sangat Tidak Puas</v>
      </c>
    </row>
    <row r="92" spans="3:5" ht="16.5" customHeight="1">
      <c r="C92" s="12">
        <v>89</v>
      </c>
      <c r="D92" s="11">
        <v>3</v>
      </c>
      <c r="E92" s="10" t="str">
        <f t="shared" si="2"/>
        <v>Biasa</v>
      </c>
    </row>
    <row r="93" spans="3:5" ht="16.5" customHeight="1">
      <c r="C93" s="12">
        <v>90</v>
      </c>
      <c r="D93" s="11">
        <v>1</v>
      </c>
      <c r="E93" s="10" t="str">
        <f t="shared" si="2"/>
        <v>Sangat Tidak Puas</v>
      </c>
    </row>
    <row r="94" spans="3:5" ht="16.5" customHeight="1">
      <c r="C94" s="12">
        <v>91</v>
      </c>
      <c r="D94" s="11">
        <v>1</v>
      </c>
      <c r="E94" s="10" t="str">
        <f t="shared" si="2"/>
        <v>Sangat Tidak Puas</v>
      </c>
    </row>
    <row r="95" spans="3:5" ht="16.5" customHeight="1">
      <c r="C95" s="12">
        <v>92</v>
      </c>
      <c r="D95" s="11">
        <v>1</v>
      </c>
      <c r="E95" s="10" t="str">
        <f t="shared" si="2"/>
        <v>Sangat Tidak Puas</v>
      </c>
    </row>
    <row r="96" spans="3:5" ht="16.5" customHeight="1">
      <c r="C96" s="12">
        <v>93</v>
      </c>
      <c r="D96" s="11">
        <v>1</v>
      </c>
      <c r="E96" s="10" t="str">
        <f t="shared" si="2"/>
        <v>Sangat Tidak Puas</v>
      </c>
    </row>
    <row r="97" spans="3:5" ht="16.5" customHeight="1">
      <c r="C97" s="12">
        <v>94</v>
      </c>
      <c r="D97" s="11">
        <v>1</v>
      </c>
      <c r="E97" s="10" t="str">
        <f t="shared" si="2"/>
        <v>Sangat Tidak Puas</v>
      </c>
    </row>
    <row r="98" spans="3:5" ht="16.5" customHeight="1">
      <c r="C98" s="12">
        <v>95</v>
      </c>
      <c r="D98" s="11">
        <v>3</v>
      </c>
      <c r="E98" s="10" t="str">
        <f t="shared" si="2"/>
        <v>Biasa</v>
      </c>
    </row>
    <row r="99" spans="3:5" ht="16.5" customHeight="1">
      <c r="C99" s="12">
        <v>96</v>
      </c>
      <c r="D99" s="11">
        <v>4</v>
      </c>
      <c r="E99" s="10" t="str">
        <f t="shared" si="2"/>
        <v>Puas</v>
      </c>
    </row>
    <row r="100" spans="3:5" ht="16.5" customHeight="1">
      <c r="C100" s="12">
        <v>97</v>
      </c>
      <c r="D100" s="11">
        <v>4</v>
      </c>
      <c r="E100" s="10" t="str">
        <f t="shared" ref="E100:E131" si="3">VLOOKUP(D100,SURVEI,2)</f>
        <v>Puas</v>
      </c>
    </row>
    <row r="101" spans="3:5" ht="16.5" customHeight="1">
      <c r="C101" s="12">
        <v>98</v>
      </c>
      <c r="D101" s="11">
        <v>3</v>
      </c>
      <c r="E101" s="10" t="str">
        <f t="shared" si="3"/>
        <v>Biasa</v>
      </c>
    </row>
    <row r="102" spans="3:5" ht="16.5" customHeight="1">
      <c r="C102" s="12">
        <v>99</v>
      </c>
      <c r="D102" s="11">
        <v>3</v>
      </c>
      <c r="E102" s="10" t="str">
        <f t="shared" si="3"/>
        <v>Biasa</v>
      </c>
    </row>
    <row r="103" spans="3:5" ht="16.5" customHeight="1">
      <c r="C103" s="12">
        <v>100</v>
      </c>
      <c r="D103" s="11">
        <v>3</v>
      </c>
      <c r="E103" s="10" t="str">
        <f t="shared" si="3"/>
        <v>Biasa</v>
      </c>
    </row>
    <row r="104" spans="3:5" ht="16.5" customHeight="1">
      <c r="C104" s="12">
        <v>101</v>
      </c>
      <c r="D104" s="11">
        <v>4</v>
      </c>
      <c r="E104" s="10" t="str">
        <f t="shared" si="3"/>
        <v>Puas</v>
      </c>
    </row>
    <row r="105" spans="3:5" ht="16.5" customHeight="1">
      <c r="C105" s="12">
        <v>102</v>
      </c>
      <c r="D105" s="11">
        <v>4</v>
      </c>
      <c r="E105" s="10" t="str">
        <f t="shared" si="3"/>
        <v>Puas</v>
      </c>
    </row>
    <row r="106" spans="3:5" ht="16.5" customHeight="1">
      <c r="C106" s="12">
        <v>103</v>
      </c>
      <c r="D106" s="11">
        <v>5</v>
      </c>
      <c r="E106" s="10" t="str">
        <f t="shared" si="3"/>
        <v>Sangat Puas</v>
      </c>
    </row>
    <row r="107" spans="3:5" ht="16.5" customHeight="1">
      <c r="C107" s="12">
        <v>104</v>
      </c>
      <c r="D107" s="11">
        <v>4</v>
      </c>
      <c r="E107" s="10" t="str">
        <f t="shared" si="3"/>
        <v>Puas</v>
      </c>
    </row>
    <row r="108" spans="3:5" ht="16.5" customHeight="1">
      <c r="C108" s="12">
        <v>105</v>
      </c>
      <c r="D108" s="11">
        <v>5</v>
      </c>
      <c r="E108" s="10" t="str">
        <f t="shared" si="3"/>
        <v>Sangat Puas</v>
      </c>
    </row>
    <row r="109" spans="3:5" ht="16.5" customHeight="1">
      <c r="C109" s="12">
        <v>106</v>
      </c>
      <c r="D109" s="11">
        <v>4</v>
      </c>
      <c r="E109" s="10" t="str">
        <f t="shared" si="3"/>
        <v>Puas</v>
      </c>
    </row>
    <row r="110" spans="3:5" ht="16.5" customHeight="1">
      <c r="C110" s="12">
        <v>107</v>
      </c>
      <c r="D110" s="11">
        <v>4</v>
      </c>
      <c r="E110" s="10" t="str">
        <f t="shared" si="3"/>
        <v>Puas</v>
      </c>
    </row>
    <row r="111" spans="3:5" ht="16.5" customHeight="1">
      <c r="C111" s="12">
        <v>108</v>
      </c>
      <c r="D111" s="11">
        <v>3</v>
      </c>
      <c r="E111" s="10" t="str">
        <f t="shared" si="3"/>
        <v>Biasa</v>
      </c>
    </row>
    <row r="112" spans="3:5" ht="16.5" customHeight="1">
      <c r="C112" s="12">
        <v>109</v>
      </c>
      <c r="D112" s="11">
        <v>4</v>
      </c>
      <c r="E112" s="10" t="str">
        <f t="shared" si="3"/>
        <v>Puas</v>
      </c>
    </row>
    <row r="113" spans="3:5" ht="16.5" customHeight="1">
      <c r="C113" s="12">
        <v>110</v>
      </c>
      <c r="D113" s="11">
        <v>3</v>
      </c>
      <c r="E113" s="10" t="str">
        <f t="shared" si="3"/>
        <v>Biasa</v>
      </c>
    </row>
    <row r="114" spans="3:5" ht="16.5" customHeight="1">
      <c r="C114" s="12">
        <v>111</v>
      </c>
      <c r="D114" s="11">
        <v>4</v>
      </c>
      <c r="E114" s="10" t="str">
        <f t="shared" si="3"/>
        <v>Puas</v>
      </c>
    </row>
    <row r="115" spans="3:5" ht="16.5" customHeight="1">
      <c r="C115" s="12">
        <v>112</v>
      </c>
      <c r="D115" s="11">
        <v>5</v>
      </c>
      <c r="E115" s="10" t="str">
        <f t="shared" si="3"/>
        <v>Sangat Puas</v>
      </c>
    </row>
    <row r="116" spans="3:5" ht="16.5" customHeight="1">
      <c r="C116" s="12">
        <v>113</v>
      </c>
      <c r="D116" s="11">
        <v>4</v>
      </c>
      <c r="E116" s="10" t="str">
        <f t="shared" si="3"/>
        <v>Puas</v>
      </c>
    </row>
    <row r="117" spans="3:5" ht="16.5" customHeight="1">
      <c r="C117" s="12">
        <v>114</v>
      </c>
      <c r="D117" s="11">
        <v>3</v>
      </c>
      <c r="E117" s="10" t="str">
        <f t="shared" si="3"/>
        <v>Biasa</v>
      </c>
    </row>
    <row r="118" spans="3:5" ht="16.5" customHeight="1">
      <c r="C118" s="12">
        <v>115</v>
      </c>
      <c r="D118" s="11">
        <v>4</v>
      </c>
      <c r="E118" s="10" t="str">
        <f t="shared" si="3"/>
        <v>Puas</v>
      </c>
    </row>
    <row r="119" spans="3:5" ht="16.5" customHeight="1">
      <c r="C119" s="12">
        <v>116</v>
      </c>
      <c r="D119" s="11">
        <v>2</v>
      </c>
      <c r="E119" s="10" t="str">
        <f t="shared" si="3"/>
        <v>Tidak Puas</v>
      </c>
    </row>
    <row r="120" spans="3:5" ht="16.5" customHeight="1">
      <c r="C120" s="12">
        <v>117</v>
      </c>
      <c r="D120" s="11">
        <v>2</v>
      </c>
      <c r="E120" s="10" t="str">
        <f t="shared" si="3"/>
        <v>Tidak Puas</v>
      </c>
    </row>
    <row r="121" spans="3:5" ht="16.5" customHeight="1">
      <c r="C121" s="12">
        <v>118</v>
      </c>
      <c r="D121" s="11">
        <v>4</v>
      </c>
      <c r="E121" s="10" t="str">
        <f t="shared" si="3"/>
        <v>Puas</v>
      </c>
    </row>
    <row r="122" spans="3:5" ht="16.5" customHeight="1">
      <c r="C122" s="12">
        <v>119</v>
      </c>
      <c r="D122" s="11">
        <v>4</v>
      </c>
      <c r="E122" s="10" t="str">
        <f t="shared" si="3"/>
        <v>Puas</v>
      </c>
    </row>
    <row r="123" spans="3:5" ht="16.5" customHeight="1">
      <c r="C123" s="12">
        <v>120</v>
      </c>
      <c r="D123" s="11">
        <v>3</v>
      </c>
      <c r="E123" s="10" t="str">
        <f t="shared" si="3"/>
        <v>Biasa</v>
      </c>
    </row>
    <row r="124" spans="3:5" ht="16.5" customHeight="1">
      <c r="C124" s="12">
        <v>121</v>
      </c>
      <c r="D124" s="11">
        <v>3</v>
      </c>
      <c r="E124" s="10" t="str">
        <f t="shared" si="3"/>
        <v>Biasa</v>
      </c>
    </row>
    <row r="125" spans="3:5" ht="16.5" customHeight="1">
      <c r="C125" s="12">
        <v>122</v>
      </c>
      <c r="D125" s="11">
        <v>4</v>
      </c>
      <c r="E125" s="10" t="str">
        <f t="shared" si="3"/>
        <v>Puas</v>
      </c>
    </row>
    <row r="126" spans="3:5" ht="16.5" customHeight="1">
      <c r="C126" s="12">
        <v>123</v>
      </c>
      <c r="D126" s="11">
        <v>5</v>
      </c>
      <c r="E126" s="10" t="str">
        <f t="shared" si="3"/>
        <v>Sangat Puas</v>
      </c>
    </row>
    <row r="127" spans="3:5" ht="16.5" customHeight="1">
      <c r="C127" s="12">
        <v>124</v>
      </c>
      <c r="D127" s="11">
        <v>3</v>
      </c>
      <c r="E127" s="10" t="str">
        <f t="shared" si="3"/>
        <v>Biasa</v>
      </c>
    </row>
    <row r="128" spans="3:5" ht="16.5" customHeight="1">
      <c r="C128" s="12">
        <v>125</v>
      </c>
      <c r="D128" s="11">
        <v>3</v>
      </c>
      <c r="E128" s="10" t="str">
        <f t="shared" si="3"/>
        <v>Biasa</v>
      </c>
    </row>
    <row r="129" spans="3:5" ht="16.5" customHeight="1">
      <c r="C129" s="12">
        <v>126</v>
      </c>
      <c r="D129" s="11">
        <v>5</v>
      </c>
      <c r="E129" s="10" t="str">
        <f t="shared" si="3"/>
        <v>Sangat Puas</v>
      </c>
    </row>
    <row r="130" spans="3:5" ht="16.5" customHeight="1">
      <c r="C130" s="12">
        <v>127</v>
      </c>
      <c r="D130" s="11">
        <v>5</v>
      </c>
      <c r="E130" s="10" t="str">
        <f t="shared" si="3"/>
        <v>Sangat Puas</v>
      </c>
    </row>
    <row r="131" spans="3:5" ht="16.5" customHeight="1">
      <c r="C131" s="12">
        <v>128</v>
      </c>
      <c r="D131" s="11">
        <v>3</v>
      </c>
      <c r="E131" s="10" t="str">
        <f t="shared" si="3"/>
        <v>Biasa</v>
      </c>
    </row>
    <row r="132" spans="3:5" ht="16.5" customHeight="1">
      <c r="C132" s="12">
        <v>129</v>
      </c>
      <c r="D132" s="11">
        <v>5</v>
      </c>
      <c r="E132" s="10" t="str">
        <f t="shared" ref="E132:E153" si="4">VLOOKUP(D132,SURVEI,2)</f>
        <v>Sangat Puas</v>
      </c>
    </row>
    <row r="133" spans="3:5" ht="16.5" customHeight="1">
      <c r="C133" s="12">
        <v>130</v>
      </c>
      <c r="D133" s="11">
        <v>3</v>
      </c>
      <c r="E133" s="10" t="str">
        <f t="shared" si="4"/>
        <v>Biasa</v>
      </c>
    </row>
    <row r="134" spans="3:5" ht="16.5" customHeight="1">
      <c r="C134" s="12">
        <v>131</v>
      </c>
      <c r="D134" s="11">
        <v>5</v>
      </c>
      <c r="E134" s="10" t="str">
        <f t="shared" si="4"/>
        <v>Sangat Puas</v>
      </c>
    </row>
    <row r="135" spans="3:5" ht="16.5" customHeight="1">
      <c r="C135" s="12">
        <v>132</v>
      </c>
      <c r="D135" s="11">
        <v>4</v>
      </c>
      <c r="E135" s="10" t="str">
        <f t="shared" si="4"/>
        <v>Puas</v>
      </c>
    </row>
    <row r="136" spans="3:5" ht="16.5" customHeight="1">
      <c r="C136" s="12">
        <v>133</v>
      </c>
      <c r="D136" s="11">
        <v>4</v>
      </c>
      <c r="E136" s="10" t="str">
        <f t="shared" si="4"/>
        <v>Puas</v>
      </c>
    </row>
    <row r="137" spans="3:5" ht="16.5" customHeight="1">
      <c r="C137" s="12">
        <v>134</v>
      </c>
      <c r="D137" s="11">
        <v>5</v>
      </c>
      <c r="E137" s="10" t="str">
        <f t="shared" si="4"/>
        <v>Sangat Puas</v>
      </c>
    </row>
    <row r="138" spans="3:5" ht="16.5" customHeight="1">
      <c r="C138" s="12">
        <v>135</v>
      </c>
      <c r="D138" s="11">
        <v>5</v>
      </c>
      <c r="E138" s="10" t="str">
        <f t="shared" si="4"/>
        <v>Sangat Puas</v>
      </c>
    </row>
    <row r="139" spans="3:5" ht="16.5" customHeight="1">
      <c r="C139" s="12">
        <v>136</v>
      </c>
      <c r="D139" s="11">
        <v>3</v>
      </c>
      <c r="E139" s="10" t="str">
        <f t="shared" si="4"/>
        <v>Biasa</v>
      </c>
    </row>
    <row r="140" spans="3:5" ht="16.5" customHeight="1">
      <c r="C140" s="12">
        <v>137</v>
      </c>
      <c r="D140" s="11">
        <v>5</v>
      </c>
      <c r="E140" s="10" t="str">
        <f t="shared" si="4"/>
        <v>Sangat Puas</v>
      </c>
    </row>
    <row r="141" spans="3:5" ht="16.5" customHeight="1">
      <c r="C141" s="12">
        <v>138</v>
      </c>
      <c r="D141" s="11">
        <v>4</v>
      </c>
      <c r="E141" s="10" t="str">
        <f t="shared" si="4"/>
        <v>Puas</v>
      </c>
    </row>
    <row r="142" spans="3:5" ht="16.5" customHeight="1">
      <c r="C142" s="12">
        <v>139</v>
      </c>
      <c r="D142" s="11">
        <v>4</v>
      </c>
      <c r="E142" s="10" t="str">
        <f t="shared" si="4"/>
        <v>Puas</v>
      </c>
    </row>
    <row r="143" spans="3:5" ht="16.5" customHeight="1">
      <c r="C143" s="12">
        <v>140</v>
      </c>
      <c r="D143" s="11">
        <v>3</v>
      </c>
      <c r="E143" s="10" t="str">
        <f t="shared" si="4"/>
        <v>Biasa</v>
      </c>
    </row>
    <row r="144" spans="3:5" ht="16.5" customHeight="1">
      <c r="C144" s="12">
        <v>141</v>
      </c>
      <c r="D144" s="11">
        <v>2</v>
      </c>
      <c r="E144" s="10" t="str">
        <f t="shared" si="4"/>
        <v>Tidak Puas</v>
      </c>
    </row>
    <row r="145" spans="3:5" ht="16.5" customHeight="1">
      <c r="C145" s="12">
        <v>142</v>
      </c>
      <c r="D145" s="11">
        <v>2</v>
      </c>
      <c r="E145" s="10" t="str">
        <f t="shared" si="4"/>
        <v>Tidak Puas</v>
      </c>
    </row>
    <row r="146" spans="3:5" ht="16.5" customHeight="1">
      <c r="C146" s="12">
        <v>143</v>
      </c>
      <c r="D146" s="11">
        <v>4</v>
      </c>
      <c r="E146" s="10" t="str">
        <f t="shared" si="4"/>
        <v>Puas</v>
      </c>
    </row>
    <row r="147" spans="3:5" ht="16.5" customHeight="1">
      <c r="C147" s="12">
        <v>144</v>
      </c>
      <c r="D147" s="11">
        <v>1</v>
      </c>
      <c r="E147" s="10" t="str">
        <f t="shared" si="4"/>
        <v>Sangat Tidak Puas</v>
      </c>
    </row>
    <row r="148" spans="3:5" ht="16.5" customHeight="1">
      <c r="C148" s="12">
        <v>145</v>
      </c>
      <c r="D148" s="11">
        <v>4</v>
      </c>
      <c r="E148" s="10" t="str">
        <f t="shared" si="4"/>
        <v>Puas</v>
      </c>
    </row>
    <row r="149" spans="3:5" ht="16.5" customHeight="1">
      <c r="C149" s="12">
        <v>146</v>
      </c>
      <c r="D149" s="11">
        <v>4</v>
      </c>
      <c r="E149" s="10" t="str">
        <f t="shared" si="4"/>
        <v>Puas</v>
      </c>
    </row>
    <row r="150" spans="3:5" ht="16.5" customHeight="1">
      <c r="C150" s="12">
        <v>147</v>
      </c>
      <c r="D150" s="11">
        <v>3</v>
      </c>
      <c r="E150" s="10" t="str">
        <f t="shared" si="4"/>
        <v>Biasa</v>
      </c>
    </row>
    <row r="151" spans="3:5" ht="16.5" customHeight="1">
      <c r="C151" s="12">
        <v>148</v>
      </c>
      <c r="D151" s="11">
        <v>3</v>
      </c>
      <c r="E151" s="10" t="str">
        <f t="shared" si="4"/>
        <v>Biasa</v>
      </c>
    </row>
    <row r="152" spans="3:5" ht="16.5" customHeight="1">
      <c r="C152" s="12">
        <v>149</v>
      </c>
      <c r="D152" s="11">
        <v>3</v>
      </c>
      <c r="E152" s="10" t="str">
        <f t="shared" si="4"/>
        <v>Biasa</v>
      </c>
    </row>
    <row r="153" spans="3:5" ht="16.5" customHeight="1">
      <c r="C153" s="12">
        <v>150</v>
      </c>
      <c r="D153" s="11">
        <v>5</v>
      </c>
      <c r="E153" s="10" t="str">
        <f t="shared" si="4"/>
        <v>Sangat Puas</v>
      </c>
    </row>
  </sheetData>
  <mergeCells count="2">
    <mergeCell ref="D3:E3"/>
    <mergeCell ref="N11:N1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Scroll Bar 1">
              <controlPr defaultSize="0" autoPict="0">
                <anchor moveWithCells="1">
                  <from>
                    <xdr:col>3</xdr:col>
                    <xdr:colOff>66675</xdr:colOff>
                    <xdr:row>3</xdr:row>
                    <xdr:rowOff>28575</xdr:rowOff>
                  </from>
                  <to>
                    <xdr:col>3</xdr:col>
                    <xdr:colOff>552450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Scroll Bar 2">
              <controlPr defaultSize="0" autoPict="0">
                <anchor moveWithCells="1">
                  <from>
                    <xdr:col>3</xdr:col>
                    <xdr:colOff>66675</xdr:colOff>
                    <xdr:row>4</xdr:row>
                    <xdr:rowOff>28575</xdr:rowOff>
                  </from>
                  <to>
                    <xdr:col>3</xdr:col>
                    <xdr:colOff>552450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Scroll Bar 3">
              <controlPr defaultSize="0" autoPict="0">
                <anchor moveWithCells="1">
                  <from>
                    <xdr:col>3</xdr:col>
                    <xdr:colOff>66675</xdr:colOff>
                    <xdr:row>5</xdr:row>
                    <xdr:rowOff>28575</xdr:rowOff>
                  </from>
                  <to>
                    <xdr:col>3</xdr:col>
                    <xdr:colOff>552450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Scroll Bar 4">
              <controlPr defaultSize="0" autoPict="0">
                <anchor moveWithCells="1">
                  <from>
                    <xdr:col>3</xdr:col>
                    <xdr:colOff>66675</xdr:colOff>
                    <xdr:row>6</xdr:row>
                    <xdr:rowOff>28575</xdr:rowOff>
                  </from>
                  <to>
                    <xdr:col>3</xdr:col>
                    <xdr:colOff>552450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7" name="Scroll Bar 5">
              <controlPr defaultSize="0" autoPict="0">
                <anchor moveWithCells="1">
                  <from>
                    <xdr:col>3</xdr:col>
                    <xdr:colOff>66675</xdr:colOff>
                    <xdr:row>7</xdr:row>
                    <xdr:rowOff>28575</xdr:rowOff>
                  </from>
                  <to>
                    <xdr:col>3</xdr:col>
                    <xdr:colOff>552450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8" name="Scroll Bar 6">
              <controlPr defaultSize="0" autoPict="0">
                <anchor moveWithCells="1">
                  <from>
                    <xdr:col>3</xdr:col>
                    <xdr:colOff>66675</xdr:colOff>
                    <xdr:row>8</xdr:row>
                    <xdr:rowOff>28575</xdr:rowOff>
                  </from>
                  <to>
                    <xdr:col>3</xdr:col>
                    <xdr:colOff>552450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9" name="Scroll Bar 7">
              <controlPr defaultSize="0" autoPict="0">
                <anchor moveWithCells="1">
                  <from>
                    <xdr:col>3</xdr:col>
                    <xdr:colOff>66675</xdr:colOff>
                    <xdr:row>9</xdr:row>
                    <xdr:rowOff>28575</xdr:rowOff>
                  </from>
                  <to>
                    <xdr:col>3</xdr:col>
                    <xdr:colOff>552450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0" name="Scroll Bar 8">
              <controlPr defaultSize="0" autoPict="0">
                <anchor moveWithCells="1">
                  <from>
                    <xdr:col>3</xdr:col>
                    <xdr:colOff>66675</xdr:colOff>
                    <xdr:row>10</xdr:row>
                    <xdr:rowOff>28575</xdr:rowOff>
                  </from>
                  <to>
                    <xdr:col>3</xdr:col>
                    <xdr:colOff>552450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1" name="Scroll Bar 9">
              <controlPr defaultSize="0" autoPict="0">
                <anchor moveWithCells="1">
                  <from>
                    <xdr:col>3</xdr:col>
                    <xdr:colOff>66675</xdr:colOff>
                    <xdr:row>11</xdr:row>
                    <xdr:rowOff>28575</xdr:rowOff>
                  </from>
                  <to>
                    <xdr:col>3</xdr:col>
                    <xdr:colOff>552450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2" name="Scroll Bar 10">
              <controlPr defaultSize="0" autoPict="0">
                <anchor moveWithCells="1">
                  <from>
                    <xdr:col>3</xdr:col>
                    <xdr:colOff>66675</xdr:colOff>
                    <xdr:row>12</xdr:row>
                    <xdr:rowOff>28575</xdr:rowOff>
                  </from>
                  <to>
                    <xdr:col>3</xdr:col>
                    <xdr:colOff>552450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3" name="Scroll Bar 11">
              <controlPr defaultSize="0" autoPict="0">
                <anchor moveWithCells="1">
                  <from>
                    <xdr:col>3</xdr:col>
                    <xdr:colOff>66675</xdr:colOff>
                    <xdr:row>13</xdr:row>
                    <xdr:rowOff>28575</xdr:rowOff>
                  </from>
                  <to>
                    <xdr:col>3</xdr:col>
                    <xdr:colOff>552450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4" name="Scroll Bar 12">
              <controlPr defaultSize="0" autoPict="0">
                <anchor moveWithCells="1">
                  <from>
                    <xdr:col>3</xdr:col>
                    <xdr:colOff>66675</xdr:colOff>
                    <xdr:row>14</xdr:row>
                    <xdr:rowOff>28575</xdr:rowOff>
                  </from>
                  <to>
                    <xdr:col>3</xdr:col>
                    <xdr:colOff>552450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5" name="Scroll Bar 13">
              <controlPr defaultSize="0" autoPict="0">
                <anchor moveWithCells="1">
                  <from>
                    <xdr:col>3</xdr:col>
                    <xdr:colOff>66675</xdr:colOff>
                    <xdr:row>15</xdr:row>
                    <xdr:rowOff>28575</xdr:rowOff>
                  </from>
                  <to>
                    <xdr:col>3</xdr:col>
                    <xdr:colOff>552450</xdr:colOff>
                    <xdr:row>15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6" name="Scroll Bar 14">
              <controlPr defaultSize="0" autoPict="0">
                <anchor moveWithCells="1">
                  <from>
                    <xdr:col>3</xdr:col>
                    <xdr:colOff>66675</xdr:colOff>
                    <xdr:row>16</xdr:row>
                    <xdr:rowOff>28575</xdr:rowOff>
                  </from>
                  <to>
                    <xdr:col>3</xdr:col>
                    <xdr:colOff>552450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7" name="Scroll Bar 15">
              <controlPr defaultSize="0" autoPict="0">
                <anchor moveWithCells="1">
                  <from>
                    <xdr:col>3</xdr:col>
                    <xdr:colOff>66675</xdr:colOff>
                    <xdr:row>17</xdr:row>
                    <xdr:rowOff>28575</xdr:rowOff>
                  </from>
                  <to>
                    <xdr:col>3</xdr:col>
                    <xdr:colOff>552450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8" name="Scroll Bar 16">
              <controlPr defaultSize="0" autoPict="0">
                <anchor moveWithCells="1">
                  <from>
                    <xdr:col>3</xdr:col>
                    <xdr:colOff>66675</xdr:colOff>
                    <xdr:row>18</xdr:row>
                    <xdr:rowOff>28575</xdr:rowOff>
                  </from>
                  <to>
                    <xdr:col>3</xdr:col>
                    <xdr:colOff>552450</xdr:colOff>
                    <xdr:row>18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19" name="Scroll Bar 17">
              <controlPr defaultSize="0" autoPict="0">
                <anchor moveWithCells="1">
                  <from>
                    <xdr:col>3</xdr:col>
                    <xdr:colOff>66675</xdr:colOff>
                    <xdr:row>19</xdr:row>
                    <xdr:rowOff>28575</xdr:rowOff>
                  </from>
                  <to>
                    <xdr:col>3</xdr:col>
                    <xdr:colOff>552450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0" name="Scroll Bar 18">
              <controlPr defaultSize="0" autoPict="0">
                <anchor moveWithCells="1">
                  <from>
                    <xdr:col>3</xdr:col>
                    <xdr:colOff>66675</xdr:colOff>
                    <xdr:row>20</xdr:row>
                    <xdr:rowOff>28575</xdr:rowOff>
                  </from>
                  <to>
                    <xdr:col>3</xdr:col>
                    <xdr:colOff>552450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1" name="Scroll Bar 19">
              <controlPr defaultSize="0" autoPict="0">
                <anchor moveWithCells="1">
                  <from>
                    <xdr:col>3</xdr:col>
                    <xdr:colOff>66675</xdr:colOff>
                    <xdr:row>21</xdr:row>
                    <xdr:rowOff>28575</xdr:rowOff>
                  </from>
                  <to>
                    <xdr:col>3</xdr:col>
                    <xdr:colOff>552450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2" name="Scroll Bar 20">
              <controlPr defaultSize="0" autoPict="0">
                <anchor moveWithCells="1">
                  <from>
                    <xdr:col>3</xdr:col>
                    <xdr:colOff>66675</xdr:colOff>
                    <xdr:row>22</xdr:row>
                    <xdr:rowOff>28575</xdr:rowOff>
                  </from>
                  <to>
                    <xdr:col>3</xdr:col>
                    <xdr:colOff>552450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3" name="Scroll Bar 21">
              <controlPr defaultSize="0" autoPict="0">
                <anchor moveWithCells="1">
                  <from>
                    <xdr:col>3</xdr:col>
                    <xdr:colOff>66675</xdr:colOff>
                    <xdr:row>23</xdr:row>
                    <xdr:rowOff>28575</xdr:rowOff>
                  </from>
                  <to>
                    <xdr:col>3</xdr:col>
                    <xdr:colOff>552450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4" name="Scroll Bar 22">
              <controlPr defaultSize="0" autoPict="0">
                <anchor moveWithCells="1">
                  <from>
                    <xdr:col>3</xdr:col>
                    <xdr:colOff>66675</xdr:colOff>
                    <xdr:row>24</xdr:row>
                    <xdr:rowOff>28575</xdr:rowOff>
                  </from>
                  <to>
                    <xdr:col>3</xdr:col>
                    <xdr:colOff>552450</xdr:colOff>
                    <xdr:row>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5" name="Scroll Bar 23">
              <controlPr defaultSize="0" autoPict="0">
                <anchor moveWithCells="1">
                  <from>
                    <xdr:col>3</xdr:col>
                    <xdr:colOff>66675</xdr:colOff>
                    <xdr:row>25</xdr:row>
                    <xdr:rowOff>28575</xdr:rowOff>
                  </from>
                  <to>
                    <xdr:col>3</xdr:col>
                    <xdr:colOff>552450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6" name="Scroll Bar 24">
              <controlPr defaultSize="0" autoPict="0">
                <anchor moveWithCells="1">
                  <from>
                    <xdr:col>3</xdr:col>
                    <xdr:colOff>66675</xdr:colOff>
                    <xdr:row>26</xdr:row>
                    <xdr:rowOff>28575</xdr:rowOff>
                  </from>
                  <to>
                    <xdr:col>3</xdr:col>
                    <xdr:colOff>552450</xdr:colOff>
                    <xdr:row>26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27" name="Scroll Bar 25">
              <controlPr defaultSize="0" autoPict="0">
                <anchor moveWithCells="1">
                  <from>
                    <xdr:col>3</xdr:col>
                    <xdr:colOff>66675</xdr:colOff>
                    <xdr:row>27</xdr:row>
                    <xdr:rowOff>28575</xdr:rowOff>
                  </from>
                  <to>
                    <xdr:col>3</xdr:col>
                    <xdr:colOff>552450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28" name="Scroll Bar 26">
              <controlPr defaultSize="0" autoPict="0">
                <anchor moveWithCells="1">
                  <from>
                    <xdr:col>3</xdr:col>
                    <xdr:colOff>66675</xdr:colOff>
                    <xdr:row>28</xdr:row>
                    <xdr:rowOff>28575</xdr:rowOff>
                  </from>
                  <to>
                    <xdr:col>3</xdr:col>
                    <xdr:colOff>552450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29" name="Scroll Bar 27">
              <controlPr defaultSize="0" autoPict="0">
                <anchor moveWithCells="1">
                  <from>
                    <xdr:col>3</xdr:col>
                    <xdr:colOff>66675</xdr:colOff>
                    <xdr:row>29</xdr:row>
                    <xdr:rowOff>28575</xdr:rowOff>
                  </from>
                  <to>
                    <xdr:col>3</xdr:col>
                    <xdr:colOff>552450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30" name="Scroll Bar 28">
              <controlPr defaultSize="0" autoPict="0">
                <anchor moveWithCells="1">
                  <from>
                    <xdr:col>3</xdr:col>
                    <xdr:colOff>66675</xdr:colOff>
                    <xdr:row>30</xdr:row>
                    <xdr:rowOff>28575</xdr:rowOff>
                  </from>
                  <to>
                    <xdr:col>3</xdr:col>
                    <xdr:colOff>552450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31" name="Scroll Bar 29">
              <controlPr defaultSize="0" autoPict="0">
                <anchor moveWithCells="1">
                  <from>
                    <xdr:col>3</xdr:col>
                    <xdr:colOff>66675</xdr:colOff>
                    <xdr:row>31</xdr:row>
                    <xdr:rowOff>28575</xdr:rowOff>
                  </from>
                  <to>
                    <xdr:col>3</xdr:col>
                    <xdr:colOff>552450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32" name="Scroll Bar 30">
              <controlPr defaultSize="0" autoPict="0">
                <anchor moveWithCells="1">
                  <from>
                    <xdr:col>3</xdr:col>
                    <xdr:colOff>66675</xdr:colOff>
                    <xdr:row>32</xdr:row>
                    <xdr:rowOff>28575</xdr:rowOff>
                  </from>
                  <to>
                    <xdr:col>3</xdr:col>
                    <xdr:colOff>552450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33" name="Scroll Bar 31">
              <controlPr defaultSize="0" autoPict="0">
                <anchor moveWithCells="1">
                  <from>
                    <xdr:col>3</xdr:col>
                    <xdr:colOff>66675</xdr:colOff>
                    <xdr:row>33</xdr:row>
                    <xdr:rowOff>28575</xdr:rowOff>
                  </from>
                  <to>
                    <xdr:col>3</xdr:col>
                    <xdr:colOff>552450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34" name="Scroll Bar 32">
              <controlPr defaultSize="0" autoPict="0">
                <anchor moveWithCells="1">
                  <from>
                    <xdr:col>3</xdr:col>
                    <xdr:colOff>66675</xdr:colOff>
                    <xdr:row>34</xdr:row>
                    <xdr:rowOff>28575</xdr:rowOff>
                  </from>
                  <to>
                    <xdr:col>3</xdr:col>
                    <xdr:colOff>552450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35" name="Scroll Bar 33">
              <controlPr defaultSize="0" autoPict="0">
                <anchor moveWithCells="1">
                  <from>
                    <xdr:col>3</xdr:col>
                    <xdr:colOff>66675</xdr:colOff>
                    <xdr:row>35</xdr:row>
                    <xdr:rowOff>28575</xdr:rowOff>
                  </from>
                  <to>
                    <xdr:col>3</xdr:col>
                    <xdr:colOff>552450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36" name="Scroll Bar 34">
              <controlPr defaultSize="0" autoPict="0">
                <anchor moveWithCells="1">
                  <from>
                    <xdr:col>3</xdr:col>
                    <xdr:colOff>66675</xdr:colOff>
                    <xdr:row>36</xdr:row>
                    <xdr:rowOff>28575</xdr:rowOff>
                  </from>
                  <to>
                    <xdr:col>3</xdr:col>
                    <xdr:colOff>552450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37" name="Scroll Bar 35">
              <controlPr defaultSize="0" autoPict="0">
                <anchor moveWithCells="1">
                  <from>
                    <xdr:col>3</xdr:col>
                    <xdr:colOff>66675</xdr:colOff>
                    <xdr:row>37</xdr:row>
                    <xdr:rowOff>28575</xdr:rowOff>
                  </from>
                  <to>
                    <xdr:col>3</xdr:col>
                    <xdr:colOff>552450</xdr:colOff>
                    <xdr:row>37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38" name="Scroll Bar 36">
              <controlPr defaultSize="0" autoPict="0">
                <anchor moveWithCells="1">
                  <from>
                    <xdr:col>3</xdr:col>
                    <xdr:colOff>66675</xdr:colOff>
                    <xdr:row>38</xdr:row>
                    <xdr:rowOff>28575</xdr:rowOff>
                  </from>
                  <to>
                    <xdr:col>3</xdr:col>
                    <xdr:colOff>552450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39" name="Scroll Bar 37">
              <controlPr defaultSize="0" autoPict="0">
                <anchor moveWithCells="1">
                  <from>
                    <xdr:col>3</xdr:col>
                    <xdr:colOff>66675</xdr:colOff>
                    <xdr:row>39</xdr:row>
                    <xdr:rowOff>28575</xdr:rowOff>
                  </from>
                  <to>
                    <xdr:col>3</xdr:col>
                    <xdr:colOff>552450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40" name="Scroll Bar 38">
              <controlPr defaultSize="0" autoPict="0">
                <anchor moveWithCells="1">
                  <from>
                    <xdr:col>3</xdr:col>
                    <xdr:colOff>66675</xdr:colOff>
                    <xdr:row>40</xdr:row>
                    <xdr:rowOff>28575</xdr:rowOff>
                  </from>
                  <to>
                    <xdr:col>3</xdr:col>
                    <xdr:colOff>552450</xdr:colOff>
                    <xdr:row>40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41" name="Scroll Bar 39">
              <controlPr defaultSize="0" autoPict="0">
                <anchor moveWithCells="1">
                  <from>
                    <xdr:col>3</xdr:col>
                    <xdr:colOff>66675</xdr:colOff>
                    <xdr:row>41</xdr:row>
                    <xdr:rowOff>28575</xdr:rowOff>
                  </from>
                  <to>
                    <xdr:col>3</xdr:col>
                    <xdr:colOff>552450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42" name="Scroll Bar 40">
              <controlPr defaultSize="0" autoPict="0">
                <anchor moveWithCells="1">
                  <from>
                    <xdr:col>3</xdr:col>
                    <xdr:colOff>66675</xdr:colOff>
                    <xdr:row>42</xdr:row>
                    <xdr:rowOff>28575</xdr:rowOff>
                  </from>
                  <to>
                    <xdr:col>3</xdr:col>
                    <xdr:colOff>552450</xdr:colOff>
                    <xdr:row>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43" name="Scroll Bar 41">
              <controlPr defaultSize="0" autoPict="0">
                <anchor moveWithCells="1">
                  <from>
                    <xdr:col>3</xdr:col>
                    <xdr:colOff>66675</xdr:colOff>
                    <xdr:row>43</xdr:row>
                    <xdr:rowOff>28575</xdr:rowOff>
                  </from>
                  <to>
                    <xdr:col>3</xdr:col>
                    <xdr:colOff>552450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44" name="Scroll Bar 42">
              <controlPr defaultSize="0" autoPict="0">
                <anchor moveWithCells="1">
                  <from>
                    <xdr:col>3</xdr:col>
                    <xdr:colOff>66675</xdr:colOff>
                    <xdr:row>44</xdr:row>
                    <xdr:rowOff>28575</xdr:rowOff>
                  </from>
                  <to>
                    <xdr:col>3</xdr:col>
                    <xdr:colOff>552450</xdr:colOff>
                    <xdr:row>44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45" name="Scroll Bar 43">
              <controlPr defaultSize="0" autoPict="0">
                <anchor moveWithCells="1">
                  <from>
                    <xdr:col>3</xdr:col>
                    <xdr:colOff>66675</xdr:colOff>
                    <xdr:row>45</xdr:row>
                    <xdr:rowOff>28575</xdr:rowOff>
                  </from>
                  <to>
                    <xdr:col>3</xdr:col>
                    <xdr:colOff>552450</xdr:colOff>
                    <xdr:row>45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46" name="Scroll Bar 44">
              <controlPr defaultSize="0" autoPict="0">
                <anchor moveWithCells="1">
                  <from>
                    <xdr:col>3</xdr:col>
                    <xdr:colOff>66675</xdr:colOff>
                    <xdr:row>46</xdr:row>
                    <xdr:rowOff>28575</xdr:rowOff>
                  </from>
                  <to>
                    <xdr:col>3</xdr:col>
                    <xdr:colOff>552450</xdr:colOff>
                    <xdr:row>46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47" name="Scroll Bar 45">
              <controlPr defaultSize="0" autoPict="0">
                <anchor moveWithCells="1">
                  <from>
                    <xdr:col>3</xdr:col>
                    <xdr:colOff>66675</xdr:colOff>
                    <xdr:row>47</xdr:row>
                    <xdr:rowOff>28575</xdr:rowOff>
                  </from>
                  <to>
                    <xdr:col>3</xdr:col>
                    <xdr:colOff>552450</xdr:colOff>
                    <xdr:row>47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48" name="Scroll Bar 46">
              <controlPr defaultSize="0" autoPict="0">
                <anchor moveWithCells="1">
                  <from>
                    <xdr:col>3</xdr:col>
                    <xdr:colOff>66675</xdr:colOff>
                    <xdr:row>48</xdr:row>
                    <xdr:rowOff>28575</xdr:rowOff>
                  </from>
                  <to>
                    <xdr:col>3</xdr:col>
                    <xdr:colOff>552450</xdr:colOff>
                    <xdr:row>48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49" name="Scroll Bar 47">
              <controlPr defaultSize="0" autoPict="0">
                <anchor moveWithCells="1">
                  <from>
                    <xdr:col>3</xdr:col>
                    <xdr:colOff>66675</xdr:colOff>
                    <xdr:row>49</xdr:row>
                    <xdr:rowOff>28575</xdr:rowOff>
                  </from>
                  <to>
                    <xdr:col>3</xdr:col>
                    <xdr:colOff>552450</xdr:colOff>
                    <xdr:row>49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50" name="Scroll Bar 48">
              <controlPr defaultSize="0" autoPict="0">
                <anchor moveWithCells="1">
                  <from>
                    <xdr:col>3</xdr:col>
                    <xdr:colOff>66675</xdr:colOff>
                    <xdr:row>50</xdr:row>
                    <xdr:rowOff>28575</xdr:rowOff>
                  </from>
                  <to>
                    <xdr:col>3</xdr:col>
                    <xdr:colOff>552450</xdr:colOff>
                    <xdr:row>50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51" name="Scroll Bar 49">
              <controlPr defaultSize="0" autoPict="0">
                <anchor moveWithCells="1">
                  <from>
                    <xdr:col>3</xdr:col>
                    <xdr:colOff>66675</xdr:colOff>
                    <xdr:row>51</xdr:row>
                    <xdr:rowOff>28575</xdr:rowOff>
                  </from>
                  <to>
                    <xdr:col>3</xdr:col>
                    <xdr:colOff>552450</xdr:colOff>
                    <xdr:row>51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52" name="Scroll Bar 50">
              <controlPr defaultSize="0" autoPict="0">
                <anchor moveWithCells="1">
                  <from>
                    <xdr:col>3</xdr:col>
                    <xdr:colOff>66675</xdr:colOff>
                    <xdr:row>52</xdr:row>
                    <xdr:rowOff>28575</xdr:rowOff>
                  </from>
                  <to>
                    <xdr:col>3</xdr:col>
                    <xdr:colOff>552450</xdr:colOff>
                    <xdr:row>52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53" name="Scroll Bar 51">
              <controlPr defaultSize="0" autoPict="0">
                <anchor moveWithCells="1">
                  <from>
                    <xdr:col>3</xdr:col>
                    <xdr:colOff>66675</xdr:colOff>
                    <xdr:row>53</xdr:row>
                    <xdr:rowOff>28575</xdr:rowOff>
                  </from>
                  <to>
                    <xdr:col>3</xdr:col>
                    <xdr:colOff>552450</xdr:colOff>
                    <xdr:row>53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54" name="Scroll Bar 52">
              <controlPr defaultSize="0" autoPict="0">
                <anchor moveWithCells="1">
                  <from>
                    <xdr:col>3</xdr:col>
                    <xdr:colOff>66675</xdr:colOff>
                    <xdr:row>54</xdr:row>
                    <xdr:rowOff>28575</xdr:rowOff>
                  </from>
                  <to>
                    <xdr:col>3</xdr:col>
                    <xdr:colOff>552450</xdr:colOff>
                    <xdr:row>54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55" name="Scroll Bar 53">
              <controlPr defaultSize="0" autoPict="0">
                <anchor moveWithCells="1">
                  <from>
                    <xdr:col>3</xdr:col>
                    <xdr:colOff>66675</xdr:colOff>
                    <xdr:row>55</xdr:row>
                    <xdr:rowOff>28575</xdr:rowOff>
                  </from>
                  <to>
                    <xdr:col>3</xdr:col>
                    <xdr:colOff>552450</xdr:colOff>
                    <xdr:row>55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8" r:id="rId56" name="Scroll Bar 54">
              <controlPr defaultSize="0" autoPict="0">
                <anchor moveWithCells="1">
                  <from>
                    <xdr:col>3</xdr:col>
                    <xdr:colOff>66675</xdr:colOff>
                    <xdr:row>56</xdr:row>
                    <xdr:rowOff>28575</xdr:rowOff>
                  </from>
                  <to>
                    <xdr:col>3</xdr:col>
                    <xdr:colOff>552450</xdr:colOff>
                    <xdr:row>56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9" r:id="rId57" name="Scroll Bar 55">
              <controlPr defaultSize="0" autoPict="0">
                <anchor moveWithCells="1">
                  <from>
                    <xdr:col>3</xdr:col>
                    <xdr:colOff>66675</xdr:colOff>
                    <xdr:row>57</xdr:row>
                    <xdr:rowOff>28575</xdr:rowOff>
                  </from>
                  <to>
                    <xdr:col>3</xdr:col>
                    <xdr:colOff>552450</xdr:colOff>
                    <xdr:row>57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58" name="Scroll Bar 56">
              <controlPr defaultSize="0" autoPict="0">
                <anchor moveWithCells="1">
                  <from>
                    <xdr:col>3</xdr:col>
                    <xdr:colOff>66675</xdr:colOff>
                    <xdr:row>58</xdr:row>
                    <xdr:rowOff>28575</xdr:rowOff>
                  </from>
                  <to>
                    <xdr:col>3</xdr:col>
                    <xdr:colOff>552450</xdr:colOff>
                    <xdr:row>58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59" name="Scroll Bar 57">
              <controlPr defaultSize="0" autoPict="0">
                <anchor moveWithCells="1">
                  <from>
                    <xdr:col>3</xdr:col>
                    <xdr:colOff>66675</xdr:colOff>
                    <xdr:row>59</xdr:row>
                    <xdr:rowOff>28575</xdr:rowOff>
                  </from>
                  <to>
                    <xdr:col>3</xdr:col>
                    <xdr:colOff>552450</xdr:colOff>
                    <xdr:row>59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60" name="Scroll Bar 58">
              <controlPr defaultSize="0" autoPict="0">
                <anchor moveWithCells="1">
                  <from>
                    <xdr:col>3</xdr:col>
                    <xdr:colOff>66675</xdr:colOff>
                    <xdr:row>60</xdr:row>
                    <xdr:rowOff>28575</xdr:rowOff>
                  </from>
                  <to>
                    <xdr:col>3</xdr:col>
                    <xdr:colOff>552450</xdr:colOff>
                    <xdr:row>60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61" name="Scroll Bar 59">
              <controlPr defaultSize="0" autoPict="0">
                <anchor moveWithCells="1">
                  <from>
                    <xdr:col>3</xdr:col>
                    <xdr:colOff>66675</xdr:colOff>
                    <xdr:row>61</xdr:row>
                    <xdr:rowOff>28575</xdr:rowOff>
                  </from>
                  <to>
                    <xdr:col>3</xdr:col>
                    <xdr:colOff>552450</xdr:colOff>
                    <xdr:row>61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62" name="Scroll Bar 60">
              <controlPr defaultSize="0" autoPict="0">
                <anchor moveWithCells="1">
                  <from>
                    <xdr:col>3</xdr:col>
                    <xdr:colOff>66675</xdr:colOff>
                    <xdr:row>62</xdr:row>
                    <xdr:rowOff>19050</xdr:rowOff>
                  </from>
                  <to>
                    <xdr:col>3</xdr:col>
                    <xdr:colOff>552450</xdr:colOff>
                    <xdr:row>62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63" name="Scroll Bar 61">
              <controlPr defaultSize="0" autoPict="0">
                <anchor moveWithCells="1">
                  <from>
                    <xdr:col>3</xdr:col>
                    <xdr:colOff>66675</xdr:colOff>
                    <xdr:row>63</xdr:row>
                    <xdr:rowOff>19050</xdr:rowOff>
                  </from>
                  <to>
                    <xdr:col>3</xdr:col>
                    <xdr:colOff>552450</xdr:colOff>
                    <xdr:row>63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64" name="Scroll Bar 62">
              <controlPr defaultSize="0" autoPict="0">
                <anchor moveWithCells="1">
                  <from>
                    <xdr:col>3</xdr:col>
                    <xdr:colOff>66675</xdr:colOff>
                    <xdr:row>64</xdr:row>
                    <xdr:rowOff>19050</xdr:rowOff>
                  </from>
                  <to>
                    <xdr:col>3</xdr:col>
                    <xdr:colOff>552450</xdr:colOff>
                    <xdr:row>64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65" name="Scroll Bar 63">
              <controlPr defaultSize="0" autoPict="0">
                <anchor moveWithCells="1">
                  <from>
                    <xdr:col>3</xdr:col>
                    <xdr:colOff>66675</xdr:colOff>
                    <xdr:row>65</xdr:row>
                    <xdr:rowOff>19050</xdr:rowOff>
                  </from>
                  <to>
                    <xdr:col>3</xdr:col>
                    <xdr:colOff>552450</xdr:colOff>
                    <xdr:row>65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8" r:id="rId66" name="Scroll Bar 64">
              <controlPr defaultSize="0" autoPict="0">
                <anchor moveWithCells="1">
                  <from>
                    <xdr:col>3</xdr:col>
                    <xdr:colOff>66675</xdr:colOff>
                    <xdr:row>66</xdr:row>
                    <xdr:rowOff>19050</xdr:rowOff>
                  </from>
                  <to>
                    <xdr:col>3</xdr:col>
                    <xdr:colOff>552450</xdr:colOff>
                    <xdr:row>66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9" r:id="rId67" name="Scroll Bar 65">
              <controlPr defaultSize="0" autoPict="0">
                <anchor moveWithCells="1">
                  <from>
                    <xdr:col>3</xdr:col>
                    <xdr:colOff>66675</xdr:colOff>
                    <xdr:row>67</xdr:row>
                    <xdr:rowOff>19050</xdr:rowOff>
                  </from>
                  <to>
                    <xdr:col>3</xdr:col>
                    <xdr:colOff>552450</xdr:colOff>
                    <xdr:row>67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0" r:id="rId68" name="Scroll Bar 66">
              <controlPr defaultSize="0" autoPict="0">
                <anchor moveWithCells="1">
                  <from>
                    <xdr:col>3</xdr:col>
                    <xdr:colOff>66675</xdr:colOff>
                    <xdr:row>68</xdr:row>
                    <xdr:rowOff>19050</xdr:rowOff>
                  </from>
                  <to>
                    <xdr:col>3</xdr:col>
                    <xdr:colOff>552450</xdr:colOff>
                    <xdr:row>68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1" r:id="rId69" name="Scroll Bar 67">
              <controlPr defaultSize="0" autoPict="0">
                <anchor moveWithCells="1">
                  <from>
                    <xdr:col>3</xdr:col>
                    <xdr:colOff>66675</xdr:colOff>
                    <xdr:row>69</xdr:row>
                    <xdr:rowOff>19050</xdr:rowOff>
                  </from>
                  <to>
                    <xdr:col>3</xdr:col>
                    <xdr:colOff>552450</xdr:colOff>
                    <xdr:row>69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2" r:id="rId70" name="Scroll Bar 68">
              <controlPr defaultSize="0" autoPict="0">
                <anchor moveWithCells="1">
                  <from>
                    <xdr:col>3</xdr:col>
                    <xdr:colOff>66675</xdr:colOff>
                    <xdr:row>70</xdr:row>
                    <xdr:rowOff>19050</xdr:rowOff>
                  </from>
                  <to>
                    <xdr:col>3</xdr:col>
                    <xdr:colOff>552450</xdr:colOff>
                    <xdr:row>70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3" r:id="rId71" name="Scroll Bar 69">
              <controlPr defaultSize="0" autoPict="0">
                <anchor moveWithCells="1">
                  <from>
                    <xdr:col>3</xdr:col>
                    <xdr:colOff>66675</xdr:colOff>
                    <xdr:row>71</xdr:row>
                    <xdr:rowOff>19050</xdr:rowOff>
                  </from>
                  <to>
                    <xdr:col>3</xdr:col>
                    <xdr:colOff>552450</xdr:colOff>
                    <xdr:row>71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4" r:id="rId72" name="Scroll Bar 70">
              <controlPr defaultSize="0" autoPict="0">
                <anchor moveWithCells="1">
                  <from>
                    <xdr:col>3</xdr:col>
                    <xdr:colOff>66675</xdr:colOff>
                    <xdr:row>72</xdr:row>
                    <xdr:rowOff>19050</xdr:rowOff>
                  </from>
                  <to>
                    <xdr:col>3</xdr:col>
                    <xdr:colOff>552450</xdr:colOff>
                    <xdr:row>72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5" r:id="rId73" name="Scroll Bar 71">
              <controlPr defaultSize="0" autoPict="0">
                <anchor moveWithCells="1">
                  <from>
                    <xdr:col>3</xdr:col>
                    <xdr:colOff>66675</xdr:colOff>
                    <xdr:row>73</xdr:row>
                    <xdr:rowOff>19050</xdr:rowOff>
                  </from>
                  <to>
                    <xdr:col>3</xdr:col>
                    <xdr:colOff>552450</xdr:colOff>
                    <xdr:row>73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6" r:id="rId74" name="Scroll Bar 72">
              <controlPr defaultSize="0" autoPict="0">
                <anchor moveWithCells="1">
                  <from>
                    <xdr:col>3</xdr:col>
                    <xdr:colOff>66675</xdr:colOff>
                    <xdr:row>74</xdr:row>
                    <xdr:rowOff>19050</xdr:rowOff>
                  </from>
                  <to>
                    <xdr:col>3</xdr:col>
                    <xdr:colOff>552450</xdr:colOff>
                    <xdr:row>74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7" r:id="rId75" name="Scroll Bar 73">
              <controlPr defaultSize="0" autoPict="0">
                <anchor moveWithCells="1">
                  <from>
                    <xdr:col>3</xdr:col>
                    <xdr:colOff>66675</xdr:colOff>
                    <xdr:row>75</xdr:row>
                    <xdr:rowOff>19050</xdr:rowOff>
                  </from>
                  <to>
                    <xdr:col>3</xdr:col>
                    <xdr:colOff>552450</xdr:colOff>
                    <xdr:row>75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8" r:id="rId76" name="Scroll Bar 74">
              <controlPr defaultSize="0" autoPict="0">
                <anchor moveWithCells="1">
                  <from>
                    <xdr:col>3</xdr:col>
                    <xdr:colOff>66675</xdr:colOff>
                    <xdr:row>76</xdr:row>
                    <xdr:rowOff>19050</xdr:rowOff>
                  </from>
                  <to>
                    <xdr:col>3</xdr:col>
                    <xdr:colOff>552450</xdr:colOff>
                    <xdr:row>76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9" r:id="rId77" name="Scroll Bar 75">
              <controlPr defaultSize="0" autoPict="0">
                <anchor moveWithCells="1">
                  <from>
                    <xdr:col>3</xdr:col>
                    <xdr:colOff>66675</xdr:colOff>
                    <xdr:row>77</xdr:row>
                    <xdr:rowOff>19050</xdr:rowOff>
                  </from>
                  <to>
                    <xdr:col>3</xdr:col>
                    <xdr:colOff>552450</xdr:colOff>
                    <xdr:row>77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0" r:id="rId78" name="Scroll Bar 76">
              <controlPr defaultSize="0" autoPict="0">
                <anchor moveWithCells="1">
                  <from>
                    <xdr:col>3</xdr:col>
                    <xdr:colOff>66675</xdr:colOff>
                    <xdr:row>78</xdr:row>
                    <xdr:rowOff>19050</xdr:rowOff>
                  </from>
                  <to>
                    <xdr:col>3</xdr:col>
                    <xdr:colOff>552450</xdr:colOff>
                    <xdr:row>78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1" r:id="rId79" name="Scroll Bar 77">
              <controlPr defaultSize="0" autoPict="0">
                <anchor moveWithCells="1">
                  <from>
                    <xdr:col>3</xdr:col>
                    <xdr:colOff>66675</xdr:colOff>
                    <xdr:row>79</xdr:row>
                    <xdr:rowOff>19050</xdr:rowOff>
                  </from>
                  <to>
                    <xdr:col>3</xdr:col>
                    <xdr:colOff>552450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2" r:id="rId80" name="Scroll Bar 78">
              <controlPr defaultSize="0" autoPict="0">
                <anchor moveWithCells="1">
                  <from>
                    <xdr:col>3</xdr:col>
                    <xdr:colOff>66675</xdr:colOff>
                    <xdr:row>80</xdr:row>
                    <xdr:rowOff>19050</xdr:rowOff>
                  </from>
                  <to>
                    <xdr:col>3</xdr:col>
                    <xdr:colOff>552450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3" r:id="rId81" name="Scroll Bar 79">
              <controlPr defaultSize="0" autoPict="0">
                <anchor moveWithCells="1">
                  <from>
                    <xdr:col>3</xdr:col>
                    <xdr:colOff>66675</xdr:colOff>
                    <xdr:row>81</xdr:row>
                    <xdr:rowOff>19050</xdr:rowOff>
                  </from>
                  <to>
                    <xdr:col>3</xdr:col>
                    <xdr:colOff>552450</xdr:colOff>
                    <xdr:row>81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4" r:id="rId82" name="Scroll Bar 80">
              <controlPr defaultSize="0" autoPict="0">
                <anchor moveWithCells="1">
                  <from>
                    <xdr:col>3</xdr:col>
                    <xdr:colOff>66675</xdr:colOff>
                    <xdr:row>82</xdr:row>
                    <xdr:rowOff>19050</xdr:rowOff>
                  </from>
                  <to>
                    <xdr:col>3</xdr:col>
                    <xdr:colOff>552450</xdr:colOff>
                    <xdr:row>82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83" name="Scroll Bar 81">
              <controlPr defaultSize="0" autoPict="0">
                <anchor moveWithCells="1">
                  <from>
                    <xdr:col>3</xdr:col>
                    <xdr:colOff>66675</xdr:colOff>
                    <xdr:row>83</xdr:row>
                    <xdr:rowOff>19050</xdr:rowOff>
                  </from>
                  <to>
                    <xdr:col>3</xdr:col>
                    <xdr:colOff>552450</xdr:colOff>
                    <xdr:row>83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84" name="Scroll Bar 82">
              <controlPr defaultSize="0" autoPict="0">
                <anchor moveWithCells="1">
                  <from>
                    <xdr:col>3</xdr:col>
                    <xdr:colOff>66675</xdr:colOff>
                    <xdr:row>84</xdr:row>
                    <xdr:rowOff>19050</xdr:rowOff>
                  </from>
                  <to>
                    <xdr:col>3</xdr:col>
                    <xdr:colOff>552450</xdr:colOff>
                    <xdr:row>84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85" name="Scroll Bar 83">
              <controlPr defaultSize="0" autoPict="0">
                <anchor moveWithCells="1">
                  <from>
                    <xdr:col>3</xdr:col>
                    <xdr:colOff>66675</xdr:colOff>
                    <xdr:row>85</xdr:row>
                    <xdr:rowOff>19050</xdr:rowOff>
                  </from>
                  <to>
                    <xdr:col>3</xdr:col>
                    <xdr:colOff>552450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86" name="Scroll Bar 84">
              <controlPr defaultSize="0" autoPict="0">
                <anchor moveWithCells="1">
                  <from>
                    <xdr:col>3</xdr:col>
                    <xdr:colOff>66675</xdr:colOff>
                    <xdr:row>86</xdr:row>
                    <xdr:rowOff>19050</xdr:rowOff>
                  </from>
                  <to>
                    <xdr:col>3</xdr:col>
                    <xdr:colOff>552450</xdr:colOff>
                    <xdr:row>86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87" name="Scroll Bar 85">
              <controlPr defaultSize="0" autoPict="0">
                <anchor moveWithCells="1">
                  <from>
                    <xdr:col>3</xdr:col>
                    <xdr:colOff>66675</xdr:colOff>
                    <xdr:row>87</xdr:row>
                    <xdr:rowOff>19050</xdr:rowOff>
                  </from>
                  <to>
                    <xdr:col>3</xdr:col>
                    <xdr:colOff>552450</xdr:colOff>
                    <xdr:row>87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88" name="Scroll Bar 86">
              <controlPr defaultSize="0" autoPict="0">
                <anchor moveWithCells="1">
                  <from>
                    <xdr:col>3</xdr:col>
                    <xdr:colOff>66675</xdr:colOff>
                    <xdr:row>88</xdr:row>
                    <xdr:rowOff>19050</xdr:rowOff>
                  </from>
                  <to>
                    <xdr:col>3</xdr:col>
                    <xdr:colOff>552450</xdr:colOff>
                    <xdr:row>88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89" name="Scroll Bar 87">
              <controlPr defaultSize="0" autoPict="0">
                <anchor moveWithCells="1">
                  <from>
                    <xdr:col>3</xdr:col>
                    <xdr:colOff>66675</xdr:colOff>
                    <xdr:row>89</xdr:row>
                    <xdr:rowOff>19050</xdr:rowOff>
                  </from>
                  <to>
                    <xdr:col>3</xdr:col>
                    <xdr:colOff>552450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90" name="Scroll Bar 88">
              <controlPr defaultSize="0" autoPict="0">
                <anchor moveWithCells="1">
                  <from>
                    <xdr:col>3</xdr:col>
                    <xdr:colOff>66675</xdr:colOff>
                    <xdr:row>90</xdr:row>
                    <xdr:rowOff>19050</xdr:rowOff>
                  </from>
                  <to>
                    <xdr:col>3</xdr:col>
                    <xdr:colOff>552450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91" name="Scroll Bar 89">
              <controlPr defaultSize="0" autoPict="0">
                <anchor moveWithCells="1">
                  <from>
                    <xdr:col>3</xdr:col>
                    <xdr:colOff>66675</xdr:colOff>
                    <xdr:row>91</xdr:row>
                    <xdr:rowOff>19050</xdr:rowOff>
                  </from>
                  <to>
                    <xdr:col>3</xdr:col>
                    <xdr:colOff>552450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92" name="Scroll Bar 90">
              <controlPr defaultSize="0" autoPict="0">
                <anchor moveWithCells="1">
                  <from>
                    <xdr:col>3</xdr:col>
                    <xdr:colOff>66675</xdr:colOff>
                    <xdr:row>92</xdr:row>
                    <xdr:rowOff>19050</xdr:rowOff>
                  </from>
                  <to>
                    <xdr:col>3</xdr:col>
                    <xdr:colOff>552450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5" r:id="rId93" name="Scroll Bar 91">
              <controlPr defaultSize="0" autoPict="0">
                <anchor moveWithCells="1">
                  <from>
                    <xdr:col>3</xdr:col>
                    <xdr:colOff>66675</xdr:colOff>
                    <xdr:row>93</xdr:row>
                    <xdr:rowOff>19050</xdr:rowOff>
                  </from>
                  <to>
                    <xdr:col>3</xdr:col>
                    <xdr:colOff>552450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6" r:id="rId94" name="Scroll Bar 92">
              <controlPr defaultSize="0" autoPict="0">
                <anchor moveWithCells="1">
                  <from>
                    <xdr:col>3</xdr:col>
                    <xdr:colOff>66675</xdr:colOff>
                    <xdr:row>94</xdr:row>
                    <xdr:rowOff>19050</xdr:rowOff>
                  </from>
                  <to>
                    <xdr:col>3</xdr:col>
                    <xdr:colOff>552450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7" r:id="rId95" name="Scroll Bar 93">
              <controlPr defaultSize="0" autoPict="0">
                <anchor moveWithCells="1">
                  <from>
                    <xdr:col>3</xdr:col>
                    <xdr:colOff>66675</xdr:colOff>
                    <xdr:row>95</xdr:row>
                    <xdr:rowOff>19050</xdr:rowOff>
                  </from>
                  <to>
                    <xdr:col>3</xdr:col>
                    <xdr:colOff>552450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8" r:id="rId96" name="Scroll Bar 94">
              <controlPr defaultSize="0" autoPict="0">
                <anchor moveWithCells="1">
                  <from>
                    <xdr:col>3</xdr:col>
                    <xdr:colOff>66675</xdr:colOff>
                    <xdr:row>96</xdr:row>
                    <xdr:rowOff>19050</xdr:rowOff>
                  </from>
                  <to>
                    <xdr:col>3</xdr:col>
                    <xdr:colOff>552450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9" r:id="rId97" name="Scroll Bar 95">
              <controlPr defaultSize="0" autoPict="0">
                <anchor moveWithCells="1">
                  <from>
                    <xdr:col>3</xdr:col>
                    <xdr:colOff>66675</xdr:colOff>
                    <xdr:row>97</xdr:row>
                    <xdr:rowOff>19050</xdr:rowOff>
                  </from>
                  <to>
                    <xdr:col>3</xdr:col>
                    <xdr:colOff>552450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0" r:id="rId98" name="Scroll Bar 96">
              <controlPr defaultSize="0" autoPict="0">
                <anchor moveWithCells="1">
                  <from>
                    <xdr:col>3</xdr:col>
                    <xdr:colOff>66675</xdr:colOff>
                    <xdr:row>98</xdr:row>
                    <xdr:rowOff>19050</xdr:rowOff>
                  </from>
                  <to>
                    <xdr:col>3</xdr:col>
                    <xdr:colOff>552450</xdr:colOff>
                    <xdr:row>98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1" r:id="rId99" name="Scroll Bar 97">
              <controlPr defaultSize="0" autoPict="0">
                <anchor moveWithCells="1">
                  <from>
                    <xdr:col>3</xdr:col>
                    <xdr:colOff>66675</xdr:colOff>
                    <xdr:row>99</xdr:row>
                    <xdr:rowOff>19050</xdr:rowOff>
                  </from>
                  <to>
                    <xdr:col>3</xdr:col>
                    <xdr:colOff>552450</xdr:colOff>
                    <xdr:row>99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00" name="Scroll Bar 98">
              <controlPr defaultSize="0" autoPict="0">
                <anchor moveWithCells="1">
                  <from>
                    <xdr:col>3</xdr:col>
                    <xdr:colOff>66675</xdr:colOff>
                    <xdr:row>100</xdr:row>
                    <xdr:rowOff>19050</xdr:rowOff>
                  </from>
                  <to>
                    <xdr:col>3</xdr:col>
                    <xdr:colOff>552450</xdr:colOff>
                    <xdr:row>100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01" name="Scroll Bar 99">
              <controlPr defaultSize="0" autoPict="0">
                <anchor moveWithCells="1">
                  <from>
                    <xdr:col>3</xdr:col>
                    <xdr:colOff>66675</xdr:colOff>
                    <xdr:row>101</xdr:row>
                    <xdr:rowOff>19050</xdr:rowOff>
                  </from>
                  <to>
                    <xdr:col>3</xdr:col>
                    <xdr:colOff>552450</xdr:colOff>
                    <xdr:row>101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102" name="Scroll Bar 100">
              <controlPr defaultSize="0" autoPict="0">
                <anchor moveWithCells="1">
                  <from>
                    <xdr:col>3</xdr:col>
                    <xdr:colOff>66675</xdr:colOff>
                    <xdr:row>102</xdr:row>
                    <xdr:rowOff>19050</xdr:rowOff>
                  </from>
                  <to>
                    <xdr:col>3</xdr:col>
                    <xdr:colOff>552450</xdr:colOff>
                    <xdr:row>102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103" name="Scroll Bar 101">
              <controlPr defaultSize="0" autoPict="0">
                <anchor moveWithCells="1">
                  <from>
                    <xdr:col>3</xdr:col>
                    <xdr:colOff>66675</xdr:colOff>
                    <xdr:row>103</xdr:row>
                    <xdr:rowOff>19050</xdr:rowOff>
                  </from>
                  <to>
                    <xdr:col>3</xdr:col>
                    <xdr:colOff>552450</xdr:colOff>
                    <xdr:row>103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104" name="Scroll Bar 102">
              <controlPr defaultSize="0" autoPict="0">
                <anchor moveWithCells="1">
                  <from>
                    <xdr:col>3</xdr:col>
                    <xdr:colOff>66675</xdr:colOff>
                    <xdr:row>104</xdr:row>
                    <xdr:rowOff>19050</xdr:rowOff>
                  </from>
                  <to>
                    <xdr:col>3</xdr:col>
                    <xdr:colOff>552450</xdr:colOff>
                    <xdr:row>104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105" name="Scroll Bar 103">
              <controlPr defaultSize="0" autoPict="0">
                <anchor moveWithCells="1">
                  <from>
                    <xdr:col>3</xdr:col>
                    <xdr:colOff>66675</xdr:colOff>
                    <xdr:row>105</xdr:row>
                    <xdr:rowOff>19050</xdr:rowOff>
                  </from>
                  <to>
                    <xdr:col>3</xdr:col>
                    <xdr:colOff>552450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106" name="Scroll Bar 104">
              <controlPr defaultSize="0" autoPict="0">
                <anchor moveWithCells="1">
                  <from>
                    <xdr:col>3</xdr:col>
                    <xdr:colOff>66675</xdr:colOff>
                    <xdr:row>106</xdr:row>
                    <xdr:rowOff>19050</xdr:rowOff>
                  </from>
                  <to>
                    <xdr:col>3</xdr:col>
                    <xdr:colOff>552450</xdr:colOff>
                    <xdr:row>106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107" name="Scroll Bar 105">
              <controlPr defaultSize="0" autoPict="0">
                <anchor moveWithCells="1">
                  <from>
                    <xdr:col>3</xdr:col>
                    <xdr:colOff>66675</xdr:colOff>
                    <xdr:row>107</xdr:row>
                    <xdr:rowOff>19050</xdr:rowOff>
                  </from>
                  <to>
                    <xdr:col>3</xdr:col>
                    <xdr:colOff>552450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108" name="Scroll Bar 106">
              <controlPr defaultSize="0" autoPict="0">
                <anchor moveWithCells="1">
                  <from>
                    <xdr:col>3</xdr:col>
                    <xdr:colOff>66675</xdr:colOff>
                    <xdr:row>108</xdr:row>
                    <xdr:rowOff>19050</xdr:rowOff>
                  </from>
                  <to>
                    <xdr:col>3</xdr:col>
                    <xdr:colOff>552450</xdr:colOff>
                    <xdr:row>108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109" name="Scroll Bar 107">
              <controlPr defaultSize="0" autoPict="0">
                <anchor moveWithCells="1">
                  <from>
                    <xdr:col>3</xdr:col>
                    <xdr:colOff>66675</xdr:colOff>
                    <xdr:row>109</xdr:row>
                    <xdr:rowOff>19050</xdr:rowOff>
                  </from>
                  <to>
                    <xdr:col>3</xdr:col>
                    <xdr:colOff>552450</xdr:colOff>
                    <xdr:row>109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110" name="Scroll Bar 108">
              <controlPr defaultSize="0" autoPict="0">
                <anchor moveWithCells="1">
                  <from>
                    <xdr:col>3</xdr:col>
                    <xdr:colOff>66675</xdr:colOff>
                    <xdr:row>110</xdr:row>
                    <xdr:rowOff>19050</xdr:rowOff>
                  </from>
                  <to>
                    <xdr:col>3</xdr:col>
                    <xdr:colOff>552450</xdr:colOff>
                    <xdr:row>110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3" r:id="rId111" name="Scroll Bar 109">
              <controlPr defaultSize="0" autoPict="0">
                <anchor moveWithCells="1">
                  <from>
                    <xdr:col>3</xdr:col>
                    <xdr:colOff>66675</xdr:colOff>
                    <xdr:row>111</xdr:row>
                    <xdr:rowOff>19050</xdr:rowOff>
                  </from>
                  <to>
                    <xdr:col>3</xdr:col>
                    <xdr:colOff>552450</xdr:colOff>
                    <xdr:row>111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112" name="Scroll Bar 110">
              <controlPr defaultSize="0" autoPict="0">
                <anchor moveWithCells="1">
                  <from>
                    <xdr:col>3</xdr:col>
                    <xdr:colOff>66675</xdr:colOff>
                    <xdr:row>112</xdr:row>
                    <xdr:rowOff>19050</xdr:rowOff>
                  </from>
                  <to>
                    <xdr:col>3</xdr:col>
                    <xdr:colOff>552450</xdr:colOff>
                    <xdr:row>112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13" name="Scroll Bar 111">
              <controlPr defaultSize="0" autoPict="0">
                <anchor moveWithCells="1">
                  <from>
                    <xdr:col>3</xdr:col>
                    <xdr:colOff>66675</xdr:colOff>
                    <xdr:row>113</xdr:row>
                    <xdr:rowOff>19050</xdr:rowOff>
                  </from>
                  <to>
                    <xdr:col>3</xdr:col>
                    <xdr:colOff>552450</xdr:colOff>
                    <xdr:row>113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114" name="Scroll Bar 112">
              <controlPr defaultSize="0" autoPict="0">
                <anchor moveWithCells="1">
                  <from>
                    <xdr:col>3</xdr:col>
                    <xdr:colOff>66675</xdr:colOff>
                    <xdr:row>114</xdr:row>
                    <xdr:rowOff>19050</xdr:rowOff>
                  </from>
                  <to>
                    <xdr:col>3</xdr:col>
                    <xdr:colOff>552450</xdr:colOff>
                    <xdr:row>114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15" name="Scroll Bar 113">
              <controlPr defaultSize="0" autoPict="0">
                <anchor moveWithCells="1">
                  <from>
                    <xdr:col>3</xdr:col>
                    <xdr:colOff>66675</xdr:colOff>
                    <xdr:row>115</xdr:row>
                    <xdr:rowOff>19050</xdr:rowOff>
                  </from>
                  <to>
                    <xdr:col>3</xdr:col>
                    <xdr:colOff>552450</xdr:colOff>
                    <xdr:row>115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116" name="Scroll Bar 114">
              <controlPr defaultSize="0" autoPict="0">
                <anchor moveWithCells="1">
                  <from>
                    <xdr:col>3</xdr:col>
                    <xdr:colOff>66675</xdr:colOff>
                    <xdr:row>116</xdr:row>
                    <xdr:rowOff>19050</xdr:rowOff>
                  </from>
                  <to>
                    <xdr:col>3</xdr:col>
                    <xdr:colOff>552450</xdr:colOff>
                    <xdr:row>116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117" name="Scroll Bar 115">
              <controlPr defaultSize="0" autoPict="0">
                <anchor moveWithCells="1">
                  <from>
                    <xdr:col>3</xdr:col>
                    <xdr:colOff>66675</xdr:colOff>
                    <xdr:row>117</xdr:row>
                    <xdr:rowOff>19050</xdr:rowOff>
                  </from>
                  <to>
                    <xdr:col>3</xdr:col>
                    <xdr:colOff>552450</xdr:colOff>
                    <xdr:row>117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0" r:id="rId118" name="Scroll Bar 116">
              <controlPr defaultSize="0" autoPict="0">
                <anchor moveWithCells="1">
                  <from>
                    <xdr:col>3</xdr:col>
                    <xdr:colOff>66675</xdr:colOff>
                    <xdr:row>118</xdr:row>
                    <xdr:rowOff>19050</xdr:rowOff>
                  </from>
                  <to>
                    <xdr:col>3</xdr:col>
                    <xdr:colOff>552450</xdr:colOff>
                    <xdr:row>118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1" r:id="rId119" name="Scroll Bar 117">
              <controlPr defaultSize="0" autoPict="0">
                <anchor moveWithCells="1">
                  <from>
                    <xdr:col>3</xdr:col>
                    <xdr:colOff>66675</xdr:colOff>
                    <xdr:row>119</xdr:row>
                    <xdr:rowOff>19050</xdr:rowOff>
                  </from>
                  <to>
                    <xdr:col>3</xdr:col>
                    <xdr:colOff>552450</xdr:colOff>
                    <xdr:row>119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2" r:id="rId120" name="Scroll Bar 118">
              <controlPr defaultSize="0" autoPict="0">
                <anchor moveWithCells="1">
                  <from>
                    <xdr:col>3</xdr:col>
                    <xdr:colOff>66675</xdr:colOff>
                    <xdr:row>120</xdr:row>
                    <xdr:rowOff>19050</xdr:rowOff>
                  </from>
                  <to>
                    <xdr:col>3</xdr:col>
                    <xdr:colOff>552450</xdr:colOff>
                    <xdr:row>120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121" name="Scroll Bar 119">
              <controlPr defaultSize="0" autoPict="0">
                <anchor moveWithCells="1">
                  <from>
                    <xdr:col>3</xdr:col>
                    <xdr:colOff>66675</xdr:colOff>
                    <xdr:row>121</xdr:row>
                    <xdr:rowOff>19050</xdr:rowOff>
                  </from>
                  <to>
                    <xdr:col>3</xdr:col>
                    <xdr:colOff>552450</xdr:colOff>
                    <xdr:row>121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122" name="Scroll Bar 120">
              <controlPr defaultSize="0" autoPict="0">
                <anchor moveWithCells="1">
                  <from>
                    <xdr:col>3</xdr:col>
                    <xdr:colOff>66675</xdr:colOff>
                    <xdr:row>122</xdr:row>
                    <xdr:rowOff>19050</xdr:rowOff>
                  </from>
                  <to>
                    <xdr:col>3</xdr:col>
                    <xdr:colOff>552450</xdr:colOff>
                    <xdr:row>122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123" name="Scroll Bar 121">
              <controlPr defaultSize="0" autoPict="0">
                <anchor moveWithCells="1">
                  <from>
                    <xdr:col>3</xdr:col>
                    <xdr:colOff>66675</xdr:colOff>
                    <xdr:row>123</xdr:row>
                    <xdr:rowOff>19050</xdr:rowOff>
                  </from>
                  <to>
                    <xdr:col>3</xdr:col>
                    <xdr:colOff>552450</xdr:colOff>
                    <xdr:row>123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124" name="Scroll Bar 122">
              <controlPr defaultSize="0" autoPict="0">
                <anchor moveWithCells="1">
                  <from>
                    <xdr:col>3</xdr:col>
                    <xdr:colOff>66675</xdr:colOff>
                    <xdr:row>124</xdr:row>
                    <xdr:rowOff>19050</xdr:rowOff>
                  </from>
                  <to>
                    <xdr:col>3</xdr:col>
                    <xdr:colOff>552450</xdr:colOff>
                    <xdr:row>124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125" name="Scroll Bar 123">
              <controlPr defaultSize="0" autoPict="0">
                <anchor moveWithCells="1">
                  <from>
                    <xdr:col>3</xdr:col>
                    <xdr:colOff>66675</xdr:colOff>
                    <xdr:row>125</xdr:row>
                    <xdr:rowOff>19050</xdr:rowOff>
                  </from>
                  <to>
                    <xdr:col>3</xdr:col>
                    <xdr:colOff>552450</xdr:colOff>
                    <xdr:row>125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126" name="Scroll Bar 124">
              <controlPr defaultSize="0" autoPict="0">
                <anchor moveWithCells="1">
                  <from>
                    <xdr:col>3</xdr:col>
                    <xdr:colOff>66675</xdr:colOff>
                    <xdr:row>126</xdr:row>
                    <xdr:rowOff>19050</xdr:rowOff>
                  </from>
                  <to>
                    <xdr:col>3</xdr:col>
                    <xdr:colOff>552450</xdr:colOff>
                    <xdr:row>126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127" name="Scroll Bar 125">
              <controlPr defaultSize="0" autoPict="0">
                <anchor moveWithCells="1">
                  <from>
                    <xdr:col>3</xdr:col>
                    <xdr:colOff>66675</xdr:colOff>
                    <xdr:row>127</xdr:row>
                    <xdr:rowOff>19050</xdr:rowOff>
                  </from>
                  <to>
                    <xdr:col>3</xdr:col>
                    <xdr:colOff>552450</xdr:colOff>
                    <xdr:row>127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128" name="Scroll Bar 126">
              <controlPr defaultSize="0" autoPict="0">
                <anchor moveWithCells="1">
                  <from>
                    <xdr:col>3</xdr:col>
                    <xdr:colOff>66675</xdr:colOff>
                    <xdr:row>128</xdr:row>
                    <xdr:rowOff>19050</xdr:rowOff>
                  </from>
                  <to>
                    <xdr:col>3</xdr:col>
                    <xdr:colOff>552450</xdr:colOff>
                    <xdr:row>128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129" name="Scroll Bar 127">
              <controlPr defaultSize="0" autoPict="0">
                <anchor moveWithCells="1">
                  <from>
                    <xdr:col>3</xdr:col>
                    <xdr:colOff>66675</xdr:colOff>
                    <xdr:row>129</xdr:row>
                    <xdr:rowOff>19050</xdr:rowOff>
                  </from>
                  <to>
                    <xdr:col>3</xdr:col>
                    <xdr:colOff>552450</xdr:colOff>
                    <xdr:row>129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130" name="Scroll Bar 128">
              <controlPr defaultSize="0" autoPict="0">
                <anchor moveWithCells="1">
                  <from>
                    <xdr:col>3</xdr:col>
                    <xdr:colOff>66675</xdr:colOff>
                    <xdr:row>130</xdr:row>
                    <xdr:rowOff>19050</xdr:rowOff>
                  </from>
                  <to>
                    <xdr:col>3</xdr:col>
                    <xdr:colOff>552450</xdr:colOff>
                    <xdr:row>130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131" name="Scroll Bar 129">
              <controlPr defaultSize="0" autoPict="0">
                <anchor moveWithCells="1">
                  <from>
                    <xdr:col>3</xdr:col>
                    <xdr:colOff>66675</xdr:colOff>
                    <xdr:row>131</xdr:row>
                    <xdr:rowOff>19050</xdr:rowOff>
                  </from>
                  <to>
                    <xdr:col>3</xdr:col>
                    <xdr:colOff>552450</xdr:colOff>
                    <xdr:row>131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132" name="Scroll Bar 130">
              <controlPr defaultSize="0" autoPict="0">
                <anchor moveWithCells="1">
                  <from>
                    <xdr:col>3</xdr:col>
                    <xdr:colOff>66675</xdr:colOff>
                    <xdr:row>132</xdr:row>
                    <xdr:rowOff>19050</xdr:rowOff>
                  </from>
                  <to>
                    <xdr:col>3</xdr:col>
                    <xdr:colOff>552450</xdr:colOff>
                    <xdr:row>132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133" name="Scroll Bar 131">
              <controlPr defaultSize="0" autoPict="0">
                <anchor moveWithCells="1">
                  <from>
                    <xdr:col>3</xdr:col>
                    <xdr:colOff>66675</xdr:colOff>
                    <xdr:row>133</xdr:row>
                    <xdr:rowOff>19050</xdr:rowOff>
                  </from>
                  <to>
                    <xdr:col>3</xdr:col>
                    <xdr:colOff>552450</xdr:colOff>
                    <xdr:row>133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134" name="Scroll Bar 132">
              <controlPr defaultSize="0" autoPict="0">
                <anchor moveWithCells="1">
                  <from>
                    <xdr:col>3</xdr:col>
                    <xdr:colOff>66675</xdr:colOff>
                    <xdr:row>134</xdr:row>
                    <xdr:rowOff>19050</xdr:rowOff>
                  </from>
                  <to>
                    <xdr:col>3</xdr:col>
                    <xdr:colOff>552450</xdr:colOff>
                    <xdr:row>134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135" name="Scroll Bar 133">
              <controlPr defaultSize="0" autoPict="0">
                <anchor moveWithCells="1">
                  <from>
                    <xdr:col>3</xdr:col>
                    <xdr:colOff>66675</xdr:colOff>
                    <xdr:row>135</xdr:row>
                    <xdr:rowOff>19050</xdr:rowOff>
                  </from>
                  <to>
                    <xdr:col>3</xdr:col>
                    <xdr:colOff>552450</xdr:colOff>
                    <xdr:row>135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136" name="Scroll Bar 134">
              <controlPr defaultSize="0" autoPict="0">
                <anchor moveWithCells="1">
                  <from>
                    <xdr:col>3</xdr:col>
                    <xdr:colOff>66675</xdr:colOff>
                    <xdr:row>136</xdr:row>
                    <xdr:rowOff>19050</xdr:rowOff>
                  </from>
                  <to>
                    <xdr:col>3</xdr:col>
                    <xdr:colOff>552450</xdr:colOff>
                    <xdr:row>136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137" name="Scroll Bar 135">
              <controlPr defaultSize="0" autoPict="0">
                <anchor moveWithCells="1">
                  <from>
                    <xdr:col>3</xdr:col>
                    <xdr:colOff>66675</xdr:colOff>
                    <xdr:row>137</xdr:row>
                    <xdr:rowOff>19050</xdr:rowOff>
                  </from>
                  <to>
                    <xdr:col>3</xdr:col>
                    <xdr:colOff>552450</xdr:colOff>
                    <xdr:row>137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138" name="Scroll Bar 136">
              <controlPr defaultSize="0" autoPict="0">
                <anchor moveWithCells="1">
                  <from>
                    <xdr:col>3</xdr:col>
                    <xdr:colOff>66675</xdr:colOff>
                    <xdr:row>138</xdr:row>
                    <xdr:rowOff>19050</xdr:rowOff>
                  </from>
                  <to>
                    <xdr:col>3</xdr:col>
                    <xdr:colOff>552450</xdr:colOff>
                    <xdr:row>138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139" name="Scroll Bar 137">
              <controlPr defaultSize="0" autoPict="0">
                <anchor moveWithCells="1">
                  <from>
                    <xdr:col>3</xdr:col>
                    <xdr:colOff>66675</xdr:colOff>
                    <xdr:row>139</xdr:row>
                    <xdr:rowOff>19050</xdr:rowOff>
                  </from>
                  <to>
                    <xdr:col>3</xdr:col>
                    <xdr:colOff>552450</xdr:colOff>
                    <xdr:row>139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140" name="Scroll Bar 138">
              <controlPr defaultSize="0" autoPict="0">
                <anchor moveWithCells="1">
                  <from>
                    <xdr:col>3</xdr:col>
                    <xdr:colOff>66675</xdr:colOff>
                    <xdr:row>140</xdr:row>
                    <xdr:rowOff>19050</xdr:rowOff>
                  </from>
                  <to>
                    <xdr:col>3</xdr:col>
                    <xdr:colOff>552450</xdr:colOff>
                    <xdr:row>140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141" name="Scroll Bar 139">
              <controlPr defaultSize="0" autoPict="0">
                <anchor moveWithCells="1">
                  <from>
                    <xdr:col>3</xdr:col>
                    <xdr:colOff>66675</xdr:colOff>
                    <xdr:row>141</xdr:row>
                    <xdr:rowOff>19050</xdr:rowOff>
                  </from>
                  <to>
                    <xdr:col>3</xdr:col>
                    <xdr:colOff>552450</xdr:colOff>
                    <xdr:row>141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142" name="Scroll Bar 140">
              <controlPr defaultSize="0" autoPict="0">
                <anchor moveWithCells="1">
                  <from>
                    <xdr:col>3</xdr:col>
                    <xdr:colOff>66675</xdr:colOff>
                    <xdr:row>142</xdr:row>
                    <xdr:rowOff>19050</xdr:rowOff>
                  </from>
                  <to>
                    <xdr:col>3</xdr:col>
                    <xdr:colOff>552450</xdr:colOff>
                    <xdr:row>142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143" name="Scroll Bar 141">
              <controlPr defaultSize="0" autoPict="0">
                <anchor moveWithCells="1">
                  <from>
                    <xdr:col>3</xdr:col>
                    <xdr:colOff>66675</xdr:colOff>
                    <xdr:row>143</xdr:row>
                    <xdr:rowOff>19050</xdr:rowOff>
                  </from>
                  <to>
                    <xdr:col>3</xdr:col>
                    <xdr:colOff>552450</xdr:colOff>
                    <xdr:row>143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144" name="Scroll Bar 142">
              <controlPr defaultSize="0" autoPict="0">
                <anchor moveWithCells="1">
                  <from>
                    <xdr:col>3</xdr:col>
                    <xdr:colOff>66675</xdr:colOff>
                    <xdr:row>144</xdr:row>
                    <xdr:rowOff>19050</xdr:rowOff>
                  </from>
                  <to>
                    <xdr:col>3</xdr:col>
                    <xdr:colOff>552450</xdr:colOff>
                    <xdr:row>144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145" name="Scroll Bar 143">
              <controlPr defaultSize="0" autoPict="0">
                <anchor moveWithCells="1">
                  <from>
                    <xdr:col>3</xdr:col>
                    <xdr:colOff>66675</xdr:colOff>
                    <xdr:row>145</xdr:row>
                    <xdr:rowOff>19050</xdr:rowOff>
                  </from>
                  <to>
                    <xdr:col>3</xdr:col>
                    <xdr:colOff>552450</xdr:colOff>
                    <xdr:row>145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146" name="Scroll Bar 144">
              <controlPr defaultSize="0" autoPict="0">
                <anchor moveWithCells="1">
                  <from>
                    <xdr:col>3</xdr:col>
                    <xdr:colOff>66675</xdr:colOff>
                    <xdr:row>146</xdr:row>
                    <xdr:rowOff>19050</xdr:rowOff>
                  </from>
                  <to>
                    <xdr:col>3</xdr:col>
                    <xdr:colOff>552450</xdr:colOff>
                    <xdr:row>146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147" name="Scroll Bar 145">
              <controlPr defaultSize="0" autoPict="0">
                <anchor moveWithCells="1">
                  <from>
                    <xdr:col>3</xdr:col>
                    <xdr:colOff>66675</xdr:colOff>
                    <xdr:row>147</xdr:row>
                    <xdr:rowOff>19050</xdr:rowOff>
                  </from>
                  <to>
                    <xdr:col>3</xdr:col>
                    <xdr:colOff>552450</xdr:colOff>
                    <xdr:row>147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148" name="Scroll Bar 146">
              <controlPr defaultSize="0" autoPict="0">
                <anchor moveWithCells="1">
                  <from>
                    <xdr:col>3</xdr:col>
                    <xdr:colOff>66675</xdr:colOff>
                    <xdr:row>148</xdr:row>
                    <xdr:rowOff>19050</xdr:rowOff>
                  </from>
                  <to>
                    <xdr:col>3</xdr:col>
                    <xdr:colOff>552450</xdr:colOff>
                    <xdr:row>148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149" name="Scroll Bar 147">
              <controlPr defaultSize="0" autoPict="0">
                <anchor moveWithCells="1">
                  <from>
                    <xdr:col>3</xdr:col>
                    <xdr:colOff>66675</xdr:colOff>
                    <xdr:row>149</xdr:row>
                    <xdr:rowOff>19050</xdr:rowOff>
                  </from>
                  <to>
                    <xdr:col>3</xdr:col>
                    <xdr:colOff>552450</xdr:colOff>
                    <xdr:row>149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150" name="Scroll Bar 148">
              <controlPr defaultSize="0" autoPict="0">
                <anchor moveWithCells="1">
                  <from>
                    <xdr:col>3</xdr:col>
                    <xdr:colOff>66675</xdr:colOff>
                    <xdr:row>150</xdr:row>
                    <xdr:rowOff>19050</xdr:rowOff>
                  </from>
                  <to>
                    <xdr:col>3</xdr:col>
                    <xdr:colOff>552450</xdr:colOff>
                    <xdr:row>150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151" name="Scroll Bar 149">
              <controlPr defaultSize="0" autoPict="0">
                <anchor moveWithCells="1">
                  <from>
                    <xdr:col>3</xdr:col>
                    <xdr:colOff>66675</xdr:colOff>
                    <xdr:row>151</xdr:row>
                    <xdr:rowOff>19050</xdr:rowOff>
                  </from>
                  <to>
                    <xdr:col>3</xdr:col>
                    <xdr:colOff>552450</xdr:colOff>
                    <xdr:row>151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152" name="Scroll Bar 150">
              <controlPr defaultSize="0" autoPict="0">
                <anchor moveWithCells="1">
                  <from>
                    <xdr:col>3</xdr:col>
                    <xdr:colOff>66675</xdr:colOff>
                    <xdr:row>152</xdr:row>
                    <xdr:rowOff>19050</xdr:rowOff>
                  </from>
                  <to>
                    <xdr:col>3</xdr:col>
                    <xdr:colOff>552450</xdr:colOff>
                    <xdr:row>152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C26"/>
  <sheetViews>
    <sheetView showGridLines="0" workbookViewId="0">
      <selection activeCell="C4" sqref="C4"/>
    </sheetView>
  </sheetViews>
  <sheetFormatPr defaultRowHeight="15"/>
  <cols>
    <col min="1" max="1" width="5.85546875" style="1" customWidth="1"/>
    <col min="2" max="2" width="9.140625" style="1"/>
    <col min="3" max="3" width="10.28515625" style="1" customWidth="1"/>
    <col min="4" max="15" width="9.140625" style="1"/>
    <col min="16" max="16" width="12.7109375" style="1" customWidth="1"/>
    <col min="17" max="17" width="5.85546875" style="1" customWidth="1"/>
    <col min="18" max="16384" width="9.140625" style="1"/>
  </cols>
  <sheetData>
    <row r="1" spans="2:3" ht="19.5" customHeight="1"/>
    <row r="2" spans="2:3" ht="15.75">
      <c r="B2" s="26" t="s">
        <v>23</v>
      </c>
    </row>
    <row r="3" spans="2:3">
      <c r="B3" s="33" t="s">
        <v>38</v>
      </c>
      <c r="C3" s="30" t="s">
        <v>39</v>
      </c>
    </row>
    <row r="4" spans="2:3">
      <c r="B4" s="39" t="s">
        <v>24</v>
      </c>
      <c r="C4" s="40">
        <v>21</v>
      </c>
    </row>
    <row r="5" spans="2:3">
      <c r="B5" s="39" t="s">
        <v>2</v>
      </c>
      <c r="C5" s="40">
        <v>17</v>
      </c>
    </row>
    <row r="6" spans="2:3">
      <c r="B6" s="39" t="s">
        <v>3</v>
      </c>
      <c r="C6" s="40">
        <v>15</v>
      </c>
    </row>
    <row r="7" spans="2:3">
      <c r="B7" s="39" t="s">
        <v>4</v>
      </c>
      <c r="C7" s="40">
        <v>8</v>
      </c>
    </row>
    <row r="8" spans="2:3">
      <c r="B8" s="39" t="s">
        <v>5</v>
      </c>
      <c r="C8" s="40">
        <v>12</v>
      </c>
    </row>
    <row r="9" spans="2:3">
      <c r="B9" s="39" t="s">
        <v>6</v>
      </c>
      <c r="C9" s="40">
        <v>16</v>
      </c>
    </row>
    <row r="26" ht="19.5" customHeight="1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20"/>
  <sheetViews>
    <sheetView showGridLines="0" workbookViewId="0">
      <selection activeCell="D4" sqref="D4"/>
    </sheetView>
  </sheetViews>
  <sheetFormatPr defaultRowHeight="15"/>
  <cols>
    <col min="1" max="1" width="5.85546875" customWidth="1"/>
    <col min="2" max="2" width="14" customWidth="1"/>
    <col min="14" max="14" width="5.85546875" customWidth="1"/>
  </cols>
  <sheetData>
    <row r="1" spans="1:5" ht="19.5" customHeight="1"/>
    <row r="2" spans="1:5" ht="18.75">
      <c r="B2" s="41" t="s">
        <v>34</v>
      </c>
      <c r="C2" s="19"/>
      <c r="D2" s="19"/>
    </row>
    <row r="3" spans="1:5">
      <c r="A3" s="22"/>
      <c r="B3" s="21" t="s">
        <v>25</v>
      </c>
      <c r="C3" s="20" t="s">
        <v>26</v>
      </c>
      <c r="D3" s="21" t="s">
        <v>27</v>
      </c>
      <c r="E3" s="22"/>
    </row>
    <row r="4" spans="1:5">
      <c r="A4" s="22"/>
      <c r="B4" s="23" t="s">
        <v>31</v>
      </c>
      <c r="C4" s="18">
        <v>78</v>
      </c>
      <c r="D4" s="4">
        <v>85</v>
      </c>
      <c r="E4" s="22"/>
    </row>
    <row r="5" spans="1:5">
      <c r="A5" s="22"/>
      <c r="B5" s="24" t="s">
        <v>32</v>
      </c>
      <c r="C5" s="18">
        <v>82</v>
      </c>
      <c r="D5" s="4">
        <v>87</v>
      </c>
      <c r="E5" s="22"/>
    </row>
    <row r="6" spans="1:5">
      <c r="A6" s="22"/>
      <c r="B6" s="24" t="s">
        <v>33</v>
      </c>
      <c r="C6" s="18">
        <v>80</v>
      </c>
      <c r="D6" s="4">
        <v>78</v>
      </c>
      <c r="E6" s="22"/>
    </row>
    <row r="7" spans="1:5">
      <c r="A7" s="22"/>
      <c r="B7" s="24" t="s">
        <v>28</v>
      </c>
      <c r="C7" s="18">
        <v>88</v>
      </c>
      <c r="D7" s="4">
        <v>92</v>
      </c>
      <c r="E7" s="22"/>
    </row>
    <row r="8" spans="1:5">
      <c r="A8" s="22"/>
      <c r="B8" s="24" t="s">
        <v>29</v>
      </c>
      <c r="C8" s="18">
        <v>78</v>
      </c>
      <c r="D8" s="4">
        <v>78</v>
      </c>
      <c r="E8" s="22"/>
    </row>
    <row r="9" spans="1:5">
      <c r="A9" s="22"/>
      <c r="B9" s="24" t="s">
        <v>30</v>
      </c>
      <c r="C9" s="18">
        <v>87</v>
      </c>
      <c r="D9" s="4">
        <v>82</v>
      </c>
      <c r="E9" s="22"/>
    </row>
    <row r="10" spans="1:5">
      <c r="A10" s="22"/>
      <c r="E10" s="22"/>
    </row>
    <row r="20" ht="19.5" customHeight="1"/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C29"/>
  <sheetViews>
    <sheetView showGridLines="0" zoomScale="96" zoomScaleNormal="96" workbookViewId="0">
      <selection activeCell="C4" sqref="C4"/>
    </sheetView>
  </sheetViews>
  <sheetFormatPr defaultRowHeight="15"/>
  <cols>
    <col min="1" max="1" width="5.85546875" style="1" customWidth="1"/>
    <col min="2" max="2" width="10.42578125" style="1" customWidth="1"/>
    <col min="3" max="14" width="9.140625" style="1"/>
    <col min="15" max="15" width="8.28515625" style="1" customWidth="1"/>
    <col min="16" max="16384" width="9.140625" style="1"/>
  </cols>
  <sheetData>
    <row r="1" spans="2:3" ht="19.5" customHeight="1"/>
    <row r="2" spans="2:3" ht="18.75">
      <c r="B2" s="9" t="s">
        <v>43</v>
      </c>
    </row>
    <row r="3" spans="2:3">
      <c r="B3" s="14" t="s">
        <v>44</v>
      </c>
      <c r="C3" s="30" t="s">
        <v>22</v>
      </c>
    </row>
    <row r="4" spans="2:3">
      <c r="B4" s="2" t="s">
        <v>40</v>
      </c>
      <c r="C4" s="29">
        <v>29</v>
      </c>
    </row>
    <row r="5" spans="2:3">
      <c r="B5" s="2" t="s">
        <v>41</v>
      </c>
      <c r="C5" s="29">
        <v>16</v>
      </c>
    </row>
    <row r="6" spans="2:3">
      <c r="B6" s="2" t="s">
        <v>42</v>
      </c>
      <c r="C6" s="29">
        <v>24</v>
      </c>
    </row>
    <row r="27" ht="20.25" customHeight="1"/>
    <row r="29" ht="19.5" customHeight="1"/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P28"/>
  <sheetViews>
    <sheetView showGridLines="0" zoomScale="90" zoomScaleNormal="90" workbookViewId="0">
      <selection activeCell="C4" sqref="C4"/>
    </sheetView>
  </sheetViews>
  <sheetFormatPr defaultRowHeight="15"/>
  <cols>
    <col min="1" max="1" width="5.85546875" style="1" customWidth="1"/>
    <col min="2" max="2" width="11.28515625" style="1" customWidth="1"/>
    <col min="3" max="3" width="9.140625" style="1"/>
    <col min="4" max="4" width="5.7109375" style="1" customWidth="1"/>
    <col min="5" max="16" width="9.140625" style="1"/>
    <col min="17" max="17" width="5.85546875" style="1" customWidth="1"/>
    <col min="18" max="16384" width="9.140625" style="1"/>
  </cols>
  <sheetData>
    <row r="1" spans="2:16" ht="19.5" customHeight="1"/>
    <row r="2" spans="2:16" ht="15.75">
      <c r="B2" s="26" t="s">
        <v>12</v>
      </c>
    </row>
    <row r="3" spans="2:16">
      <c r="B3" s="14" t="s">
        <v>38</v>
      </c>
      <c r="C3" s="30" t="s">
        <v>39</v>
      </c>
    </row>
    <row r="4" spans="2:16">
      <c r="B4" s="27" t="s">
        <v>26</v>
      </c>
      <c r="C4" s="29">
        <v>87</v>
      </c>
    </row>
    <row r="5" spans="2:16">
      <c r="B5" s="27" t="s">
        <v>27</v>
      </c>
      <c r="C5" s="29">
        <v>72</v>
      </c>
    </row>
    <row r="6" spans="2:16">
      <c r="B6" s="27" t="s">
        <v>35</v>
      </c>
      <c r="C6" s="29">
        <v>94</v>
      </c>
    </row>
    <row r="7" spans="2:16">
      <c r="B7" s="27" t="s">
        <v>36</v>
      </c>
      <c r="C7" s="29">
        <v>125</v>
      </c>
    </row>
    <row r="8" spans="2:16">
      <c r="B8" s="27" t="s">
        <v>5</v>
      </c>
      <c r="C8" s="29">
        <v>102</v>
      </c>
    </row>
    <row r="9" spans="2:16">
      <c r="B9" s="27" t="s">
        <v>37</v>
      </c>
      <c r="C9" s="29">
        <v>97</v>
      </c>
      <c r="F9" s="43"/>
      <c r="G9" s="43"/>
    </row>
    <row r="10" spans="2:16">
      <c r="F10" s="43"/>
      <c r="G10" s="43"/>
    </row>
    <row r="11" spans="2:16">
      <c r="F11" s="43"/>
      <c r="G11" s="43"/>
      <c r="H11" s="42"/>
      <c r="I11" s="42"/>
      <c r="J11" s="42"/>
      <c r="K11" s="42"/>
      <c r="L11" s="42"/>
      <c r="M11" s="42"/>
      <c r="N11" s="42"/>
      <c r="O11" s="42"/>
      <c r="P11" s="42"/>
    </row>
    <row r="12" spans="2:16">
      <c r="F12" s="43"/>
      <c r="G12" s="43"/>
      <c r="H12" s="42"/>
      <c r="I12" s="42"/>
      <c r="J12" s="42"/>
      <c r="K12" s="42"/>
      <c r="L12" s="42"/>
      <c r="M12" s="42"/>
      <c r="N12" s="42"/>
      <c r="O12" s="42"/>
      <c r="P12" s="42"/>
    </row>
    <row r="13" spans="2:16">
      <c r="F13" s="43"/>
      <c r="G13" s="43"/>
      <c r="H13" s="42"/>
      <c r="I13" s="42"/>
      <c r="J13" s="42"/>
      <c r="K13" s="42"/>
      <c r="L13" s="42"/>
      <c r="M13" s="42"/>
      <c r="N13" s="42"/>
      <c r="O13" s="42"/>
      <c r="P13" s="42"/>
    </row>
    <row r="14" spans="2:16">
      <c r="F14" s="43"/>
      <c r="G14" s="43"/>
      <c r="H14" s="42"/>
      <c r="I14" s="42"/>
      <c r="J14" s="42"/>
      <c r="K14" s="42"/>
      <c r="L14" s="42"/>
      <c r="M14" s="42"/>
      <c r="N14" s="42"/>
      <c r="O14" s="42"/>
      <c r="P14" s="42"/>
    </row>
    <row r="15" spans="2:16">
      <c r="F15" s="43"/>
      <c r="G15" s="43"/>
      <c r="H15" s="42"/>
      <c r="I15" s="42"/>
      <c r="J15" s="42"/>
      <c r="K15" s="42"/>
      <c r="L15" s="42"/>
      <c r="M15" s="42"/>
      <c r="N15" s="42"/>
      <c r="O15" s="42"/>
      <c r="P15" s="42"/>
    </row>
    <row r="16" spans="2:16">
      <c r="F16" s="43"/>
      <c r="G16" s="43"/>
      <c r="H16" s="42"/>
      <c r="I16" s="42"/>
      <c r="J16" s="42"/>
      <c r="K16" s="42"/>
      <c r="L16" s="42"/>
      <c r="M16" s="42"/>
      <c r="N16" s="42"/>
      <c r="O16" s="42"/>
      <c r="P16" s="42"/>
    </row>
    <row r="17" spans="6:16">
      <c r="F17" s="43"/>
      <c r="G17" s="43"/>
      <c r="H17" s="42"/>
      <c r="I17" s="42"/>
      <c r="J17" s="42"/>
      <c r="K17" s="42"/>
      <c r="L17" s="42"/>
      <c r="M17" s="42"/>
      <c r="N17" s="42"/>
      <c r="O17" s="42"/>
      <c r="P17" s="42"/>
    </row>
    <row r="18" spans="6:16">
      <c r="F18" s="43"/>
      <c r="G18" s="43"/>
      <c r="H18" s="42"/>
      <c r="I18" s="42"/>
      <c r="J18" s="42"/>
      <c r="K18" s="42"/>
      <c r="L18" s="42"/>
      <c r="M18" s="42"/>
      <c r="N18" s="42"/>
      <c r="O18" s="42"/>
      <c r="P18" s="42"/>
    </row>
    <row r="19" spans="6:16">
      <c r="F19" s="43"/>
      <c r="G19" s="43"/>
      <c r="H19" s="42"/>
      <c r="I19" s="42"/>
      <c r="J19" s="42"/>
      <c r="K19" s="42"/>
      <c r="L19" s="42"/>
      <c r="M19" s="42"/>
      <c r="N19" s="42"/>
      <c r="O19" s="42"/>
      <c r="P19" s="42"/>
    </row>
    <row r="20" spans="6:16">
      <c r="F20" s="43"/>
      <c r="G20" s="43"/>
      <c r="H20" s="42"/>
      <c r="I20" s="42"/>
      <c r="J20" s="42"/>
      <c r="K20" s="42"/>
      <c r="L20" s="42"/>
      <c r="M20" s="42"/>
      <c r="N20" s="42"/>
      <c r="O20" s="42"/>
      <c r="P20" s="42"/>
    </row>
    <row r="21" spans="6:16">
      <c r="F21" s="43"/>
      <c r="G21" s="43"/>
      <c r="H21" s="42"/>
      <c r="I21" s="42"/>
      <c r="J21" s="42"/>
      <c r="K21" s="42"/>
      <c r="L21" s="42"/>
      <c r="M21" s="42"/>
      <c r="N21" s="42"/>
      <c r="O21" s="42"/>
      <c r="P21" s="42"/>
    </row>
    <row r="22" spans="6:16">
      <c r="F22" s="43"/>
      <c r="G22" s="43"/>
      <c r="H22" s="42"/>
      <c r="I22" s="42"/>
      <c r="J22" s="42"/>
      <c r="K22" s="42"/>
      <c r="L22" s="42"/>
      <c r="M22" s="42"/>
      <c r="N22" s="42"/>
      <c r="O22" s="42"/>
      <c r="P22" s="42"/>
    </row>
    <row r="23" spans="6:16">
      <c r="F23" s="43"/>
      <c r="G23" s="43"/>
      <c r="H23" s="42"/>
      <c r="I23" s="42"/>
      <c r="J23" s="42"/>
      <c r="K23" s="42"/>
      <c r="L23" s="42"/>
      <c r="M23" s="42"/>
      <c r="N23" s="42"/>
      <c r="O23" s="42"/>
      <c r="P23" s="42"/>
    </row>
    <row r="24" spans="6:16">
      <c r="F24" s="43"/>
      <c r="G24" s="43"/>
      <c r="H24" s="42"/>
      <c r="I24" s="42"/>
      <c r="J24" s="42"/>
      <c r="K24" s="42"/>
      <c r="L24" s="42"/>
      <c r="M24" s="42"/>
      <c r="N24" s="42"/>
      <c r="O24" s="42"/>
      <c r="P24" s="42"/>
    </row>
    <row r="25" spans="6:16">
      <c r="F25" s="43"/>
      <c r="G25" s="43"/>
      <c r="H25" s="42"/>
      <c r="I25" s="42"/>
      <c r="J25" s="42"/>
      <c r="K25" s="42"/>
      <c r="L25" s="42"/>
      <c r="M25" s="42"/>
      <c r="N25" s="42"/>
      <c r="O25" s="42"/>
      <c r="P25" s="42"/>
    </row>
    <row r="26" spans="6:16">
      <c r="F26" s="43"/>
      <c r="G26" s="43"/>
      <c r="H26" s="42"/>
      <c r="I26" s="42"/>
      <c r="J26" s="42"/>
      <c r="K26" s="42"/>
      <c r="L26" s="42"/>
      <c r="M26" s="42"/>
      <c r="N26" s="42"/>
      <c r="O26" s="42"/>
      <c r="P26" s="42"/>
    </row>
    <row r="27" spans="6:16">
      <c r="F27" s="43"/>
      <c r="G27" s="43"/>
      <c r="H27" s="42"/>
      <c r="I27" s="42"/>
      <c r="J27" s="42"/>
      <c r="K27" s="42"/>
      <c r="L27" s="42"/>
      <c r="M27" s="42"/>
      <c r="N27" s="42"/>
      <c r="O27" s="42"/>
      <c r="P27" s="42"/>
    </row>
    <row r="28" spans="6:16" ht="19.5" customHeight="1"/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C25"/>
  <sheetViews>
    <sheetView showGridLines="0" zoomScaleNormal="100" workbookViewId="0">
      <selection activeCell="C4" sqref="C4"/>
    </sheetView>
  </sheetViews>
  <sheetFormatPr defaultRowHeight="15"/>
  <cols>
    <col min="1" max="1" width="5.85546875" style="1" customWidth="1"/>
    <col min="2" max="2" width="12.85546875" style="1" customWidth="1"/>
    <col min="3" max="3" width="9.42578125" style="1" customWidth="1"/>
    <col min="4" max="4" width="5.28515625" style="1" customWidth="1"/>
    <col min="5" max="14" width="9.140625" style="1"/>
    <col min="15" max="15" width="5.85546875" style="1" customWidth="1"/>
    <col min="16" max="16384" width="9.140625" style="1"/>
  </cols>
  <sheetData>
    <row r="1" spans="2:3" ht="19.5" customHeight="1"/>
    <row r="2" spans="2:3" ht="18.75">
      <c r="B2" s="9" t="s">
        <v>23</v>
      </c>
    </row>
    <row r="3" spans="2:3">
      <c r="B3" s="14" t="s">
        <v>38</v>
      </c>
      <c r="C3" s="30" t="s">
        <v>39</v>
      </c>
    </row>
    <row r="4" spans="2:3">
      <c r="B4" s="31" t="s">
        <v>26</v>
      </c>
      <c r="C4" s="28">
        <v>227</v>
      </c>
    </row>
    <row r="5" spans="2:3">
      <c r="B5" s="32" t="s">
        <v>27</v>
      </c>
      <c r="C5" s="28">
        <v>189</v>
      </c>
    </row>
    <row r="6" spans="2:3">
      <c r="B6" s="32" t="s">
        <v>35</v>
      </c>
      <c r="C6" s="28">
        <v>201</v>
      </c>
    </row>
    <row r="25" ht="19.5" customHeight="1"/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7 0 8 3 1 8 4 9 - 1 c 3 b - 4 d d 5 - 9 6 c f - d 3 9 0 7 8 5 d a 3 c 8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 1 0 5 < / L o n g i t u d e > < R o t a t i o n > 0 . 1 0 0 0 0 0 0 0 0 0 0 0 0 0 0 0 3 < / R o t a t i o n > < P i v o t A n g l e > 0 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y U A A A M l A W Z Z 9 g I A A C w G S U R B V H h e 7 X 2 H e x t H l u d D B i O Y g 5 h E i k q 2 Z d m S L E c 5 h 3 G c n d k J d / v N h f 1 2 9 7 v w 3 T 9 2 d 3 v f 7 N 3 M z q z t G Q f J Q b K S J V u S F Z h z D i C J D N z 7 v a o C G i C Y J N I W m / 0 D i 1 V d 3 e h u d N e v X 6 h X 1 a 7 / + / n 5 D D l w 4 G B b 4 N a 5 A w c O t g G u / 3 f 2 g i O h H D j Y J j g S y o G D b Y Q j o R 5 C u N 1 u K g s G q K G m i s p K A r p W Y T k S o 7 n F M M 0 v r V A m k 5 H k 4 O E B E + o b 5 4 7 8 B H C 7 X N R Y W 0 V P H u 4 i j x v E S B F l 0 p R K c a 6 R T q c p H o / z e j d 5 f T 6 p S y a T 5 N N l F + 9 D E q 9 3 u T y 8 L k M / D I 7 R 4 N g k p d L O b f 0 p 4 P r D O Y d Q P x Z q Q x X 0 7 L F D T J y E E A e E g Y R Z C o e p t K x M b 8 W r t d S 5 N 5 6 i 7 i a P l A 1 i s R g F A k p q T U 2 M U 0 N T s 5 S z 5 O L E e 2 D S + e m v d w J U U U E 0 2 X t R t n G w 8 3 A I t c M 4 d X g / N d R W U i I e Y w K l W J 3 z Z F W 1 R C J O X q + S N g a o j y Z c N L + c p q Y q F 6 W Z e A m W S n 6 / X 5 M l h 5 s 3 f 6 B H H j l C K V 6 f S C Z Y m i W o q q p K 1 m F b f J e 8 A d 6 f h 6 6 N B i m d n K f I 3 F 1 Z 7 2 B n w I S 6 6 B B q m w F J 9 M x j 3 a z B x W l l Z Y V J 4 x V V z e P x s D R a p G B J q Z R B n q m p a Q q F K q U 8 P j 5 B 5 W X l T I 6 4 2 F G J e J J K S k t 4 j x m W T H F q b G w Q o l y 9 c o 2 O P 3 G M y 2 7 e L k e y W D R K g W C Q F h Y W Z N 3 S 4 g L V 8 3 e C w R L 5 H v Z 5 Z S h A 4 Y S P 0 p F + i i 9 P 6 2 8 6 2 C 6 4 / v i F Q 6 j t w v 7 m B n q 0 q 4 m S i Y Q Q C P Y P 7 J 3 w 4 i I T o 1 S 2 6 e 3 p o y R L j t K S E g q W B q m + r k 7 q t w r s e 2 B w i B b m 5 u n U U y e l D q p j O X Q 8 h p F m q a S S c G N j Y 3 T g Q B d F o x H 6 a r C G D j W m q W + u h H B a C y O X Z F s H D w 6 H U N u A F 4 4 f p Y o S N y 0 u L D J Z k l T G 9 h A I B Y k A y T M 4 O E z 7 W p r J y 1 J p Q / D 2 x W 4 I 7 K 3 + v g F K Z 9 L U 2 t o i d h R I Y 4 g D g M j G e Y H t c X x g d n a O 5 u c X m F C d s v 3 1 E R 9 N h D 3 U U s V S M e w V C V p R 7 q Z 5 h 1 g P D K c f 6 g H Q 3 d p I b z / z G J U F i O 2 h B K t y Q V a v g k I i N O a J i U k p 1 z f U 0 e j I q P 6 W B S B P Y d K r C t H f P 0 B N z Y 3 U 3 X 1 A j m G I Z B w b S B 4 m B i R X h N V M q 7 V V X R V i s i / Q V N g l 2 4 0 t s H 3 F 3 x u e I 2 q v i s u 5 z y 8 k y F d 9 k i q b H t f f c n A / c P 3 x y 0 u O h N o i Y L e 8 d f o x N v r z v X V I w O z s r H j t A n 6 / L K O R 9 7 C q B 5 L B p i p h d e / w 4 Y O y z n w P + / F 4 v L J v Y H p m h l a W l 6 m p q U k c E l Z E I x E h H v Y D Q K W s q K y U c i z p o o B X n w f v Y 2 x s U u y w G c 8 h m o / k P z 9 B S h 8 L z R e 6 4 / w d F 3 1 y N 8 i 1 H j 6 e j 5 L h G 5 R O R t W G D j Y N 1 7 8 6 h N o S z h w / T G V B 9 P k k h Q R W I p m y V Q 0 D z H o D e P v S a Z Y o r A I W b g s U 2 4 c B C A n 7 i z e Q c 1 h Z W q b S 8 j J R 2 z 7 + I U B 1 Z W k 6 0 p i k i w N e 2 l e V p u 7 6 F A 3 M e e j 2 u F e + X 2 y / q K s I Z m g p h v 4 s 5 b z A / o L 8 O y N T l / V W D j Y D R + X b J L x e D 7 3 6 5 C E q 8 b t E 4 q A x Q 3 U y J J q c n J L t T I M 1 9 U h W Z M S 2 8 U i D h a p V C E g b s w + o b l a s r D B 5 4 E X Q 6 7 G P S l b n U h k 3 n e / z 8 b G I p p b c d K 7 H T 9 G k m 3 q n v b L c V J 6 g M / s X 5 D t F z 4 m X l 1 g Y v X I o K t I W D w q c 2 / J y n D y h E + T 2 Q H I 5 2 A y Y U L g 5 T l o v H W p v p j d O H W E i q E g F N L q + a T c 1 V i g J B Y O / v l 5 5 6 4 o 1 W A C N F E B U A w A H A r Y z 9 Y Z c h k z w 2 M E z G I 1 G a W k p L H X J e I 6 A s I m A C K t / A Z + b n u l M 0 H N d c X r z a I w e b U 6 K K g d c H f L R 5 / d K K J o p l X U 1 p W m p L z x P B F Z 4 X G z 7 8 e F R b 4 i F h 0 e m 9 A g F a + F J z L 8 u T l q d W M Y X r X e S T m 8 8 / T h 1 N l V J w 0 I D Q 0 N D 4 4 9 N 3 a K z d 4 i G h k a o i q V E Y Q O 1 I s H f h X p n B b x x 8 N S Z e r j X 5 2 a m s 2 5 v 9 C f N z s 6 I A 8 L L t h X g C + R s K e w T 0 s 5 6 z P J A h r 5 g 6 X R j j K V f L o J J 8 N 2 o 2 s f j L U n J D c x 5 g 2 z A a 4 e j 2 T q r t I p E E + Q N P V n 0 G j k p l 1 x / + u p y 8 V b g g N 5 + 9 j j F Y t z A 0 k o q T c / M 0 v z s H H U d 6 J Q O 2 c r K C i G F t V E X A o 3 R x N 5 t h E g E D g v V X 4 X j z U x N U m l Z e Z Z 8 S 6 w O g m i + A i f F 5 P i Y b I d 6 b H f u n p 8 i C d z h 4 v B 7 M h R P u e h M d 4 w W o 2 4 a n P X S s Z Y E 9 c 9 6 a H 7 Z T U t x u P v V t p C Y J o H 8 c P 1 n l q 6 p l Q 5 W g Q l 1 x S F U A d B 4 X j 1 5 W G L l o O J B n f v 6 q w t U w Q R q a d l H U S Z Z Y 0 P D u k Q y m G W p U 1 O 7 c e c t C A S Y v i P A R D 5 Y U U h Q S B A j 5 W B z Q Z K G q q r o s 7 s B i u c L o y y g V V a X p F l a J e j r P r 9 4 B q 0 w a q d B I a n g i X R H + y i T W t Z b O D B w V L 4 i 6 a 2 n j 3 I L T 1 J N T T X d v P E D X f z m M p W V l 7 F U m p I w o f X I Z I h h s B a Z Q F T Y R 1 Y k k 8 p G m p u b F R s K 3 k D Y W g b 4 D s g E u w l x g P N z c 9 L A z b n A 5 j I d u 4 c a k t R a V a D 3 a W D z 2 R U 3 z X G q K l n 9 O w p / G 5 a R j A q Y S q U p 6 e / g 1 s O S s s j 1 2 8 v J 9 e e v H Q l l g C f w q a 4 G i a m D W o d G B N U u G A x I 9 M P k 5 C R L q 3 q 9 d Q 5 o a J A c U L c 2 C y N Z E N i K C H K Q o V A y G G D / k F y b V R / F 1 u N 0 b y J D I 8 u V 4 n B Y C x 4 + Z G q d 9 d Z z M m X k O B 8 X Z c i b H C Z X e k n q H T h u 8 z w c b S o X t Q 6 x d m i U M z M z E k 4 E x 8 O 3 V 6 8 L q a a n Z 1 i y x I Q E E s 3 N Q O M q R i a 4 w O G h W 5 i f z 2 4 P k i 7 y M s i E P i V E N 6 A T u B i Z Q D Z s j / 3 P z 8 4 K m a A G Y r + A k Y a Q d D j G I t c v L y 0 J 8 T w + P x 1 t C 1 C p P 1 9 i F m I 9 M g E 4 v o E p I 1 e J K O 5 u o r R b 2 X 0 O I K H O X 9 3 g k u 4 N H D / 8 K N W W R N X T n R v q Z 5 + d p a e e O s k 2 C Y Z E 5 L x 4 a P h 3 7 t y j Q 4 e 6 9 T d 3 D u Z 4 y A G Q E l 4 / K 6 D + m Y g J A / M 9 I B x 1 i Z 2 0 F o L e D E U L b K h i K C Q 8 l s X e 4 2 O l W T 0 u y Q x x 7 e p + t b 0 G R 0 I x f K H j V B 1 Y E T K Z x v v S S 2 e k E 9 X r 8 0 q j B U y j w v C I n Q S k E A D v 3 c z 0 t B w X 9 l O 4 y H H N + R r E m X T Y H t s u L M X W J R O w G T I B h c f B s k h I P h a G i i y n 9 + k 1 e x s S O b a X U 0 t T N x 0 p 7 2 f V b E k a L R q K a S z D w y N U x q S C y m c a + V d f n h f J t V V A F R s Y G B T S g p B X r 1 6 j O V Y p Q Q B r Y 0 U Z 7 m 9 s X 1 4 Z o l o 9 v A P q X q H H D 5 D I C Q 1 8 1 6 9 V z 4 p Q i C 6 N q P i + t V D m z y f J R r C e p w H q p L M a 4 6 + S L U W v 8 V 5 K u B J F q v d G a g i V k 8 + d p N r a G i b U s q g w p t E M D 4 + K i x z A 1 u H w o p C h r b 2 V P v n k c 7 G p B g a g 5 h S H 2 E z a G x C J R K m s v F y i z 8 d H R 2 W A 4 L F j j 9 L 1 7 2 4 I A S B R D G F h B 2 H M E s g D m 8 2 K S i b J 6 M i I E N 8 K Y 0 u Z H E D R 6 1 b H 9 3 m K E 2 c 5 j l + 2 N V h J h T I S f q e M R H Z 5 a D G O I f n 5 1 3 k v p T 3 r N v f 5 P H S 0 s 4 X 2 1 7 F 6 F A 5 L X 5 N p L H 2 9 A 9 T W 1 i J l G P z d B w 8 Q I s E h T d r a W s W d / s S T j 1 N r 6 z 4 6 d / Z L s b e m W D W D k + H 8 + W + E M B h h C w f G 7 R / u s o 0 T F D I 2 1 t e Q i / d z 5 s X n J Q 4 P + z Q A g R B F H m L S l J a W Z R 0 e A C Q Z C I r z 2 9 f S I t + F K o h o d N S J 0 2 J u T v q h x k d H a I n t p r P 3 A t n + p V c O x S X f L p j r B G T L f C i o f h l I q k R t 3 r X e S 2 n P 2 l C v P H m I X J m E P N U x P A I N A 6 m / r 5 / 2 d 7 b L N v C W j Y + N i v R A f x B c 2 5 A Q Y 6 N j I t G A k 6 d O 0 M s v v 0 i h y k r x 2 F V W l E n H 7 / V r 3 0 m / U m d X h 2 y H x t 7 T O 0 T 7 9 j W L h 2 9 5 e Y V a m J B W B C 3 O B Z A c 3 w d J q 2 t r x Y t o b D g A q i B I a O q q q q s l b M l b 2 U Y 3 R 9 M U L 9 4 F t W 1 Y T S o 4 K R A 9 7 + Z j e y i d y Q + 1 2 i t w f X j h W u 7 K 7 B E 8 e 6 R D h i Z A d Q J p 0 C j F k I f d o t W s N D e S V C L O 9 k x A S A c H Q d M + J b U A S K C V y A o t z M 7 S x N Q s f 5 9 V K J Y Y k C 7 9 / f 3 0 7 N O n h C A u b m S Y H g z R C z g e b B 4 0 w D / + 4 U / 0 2 u u v i o f O w p M 8 r K x E a J l V z f r G R l 2 T j / 4 Z h A I R 3 Z 3 w 0 K P 1 c z S 0 V E U z y 6 u f k Q i W R X z f T s B K c g B j x J J 8 3 d L J G N W V z + v a v Y M 9 p / L V V p R y o / Z l P X r o x E W j G B k Z p Q q 2 c w w W 5 h e E T A B U K k g V q H w G g Y C f q p k k H r e L n m b y n D 5 9 i j p a m 2 T 5 / f f f o Z K y c i H U 0 C C G r W f o 1 q 3 b e Q 6 E 5 u Z m m u B j G w + i w c L C o r j l P / 7 4 E y Z 7 n J Z W o u I I K Q T I i b F P + F n T k y P 0 + Y 1 I U T I B O 0 U m w C q p A M w P K K o f e W h m q X L V 9 b d 7 c n 3 4 z d 6 S U K 8 c 7 x K J Y w j V x y p e e 3 t b 1 i E B Z 0 R j Y 3 1 e R I K Z / A T f A / m g / s E T h 4 5 X q H k L C / M S N I q o i u + / / 4 H e e / 9 t u j W a o W r 3 p M w D E W d p 9 t w L z 4 j t Y w X 2 9 + c / f U Q / e / s N K X 9 z 4 R L b S P u o p a V Z H Z + P h f s 0 N D R M 3 3 7 X Q 9 T 0 L F W H y q m 5 M k V D c 0 z w F N Y + H D C S K o P J O v m 6 J B M x z u P U G N r Z L o a H D f w 8 3 T u f p 4 9 2 y 4 1 H 4 w V 5 k F e z 7 W H I h O Q P + P L I B C A K Y a i / T 7 6 L B D K N j Q x n x z Y F A 0 H + j p 9 t r 0 7 t 3 U P / j o 9 m W W I g 0 q K u v n Y V m Q A c 9 7 X X X 6 Y / M a n + z / / + P U 1 N T r N 2 m B H 7 6 s b 3 t 6 R h X h r 0 U X + s i w K d b 1 K g p I J W 4 i 5 x d z 9 M Z L I C 0 k l d J z i Q X T Q 2 W 2 q 5 A / b / 7 C m V 7 7 t B N a Y J x A F w 4 8 2 c e G Z 5 d m Z O y s C 9 2 7 c k b 2 l r E 8 c A 1 g N 9 P f e o u a W V Z q b V K F 0 4 B x C U O j D r o Y V Y k C 7 0 + 2 l q 2 U O j i V Z W z V J 0 S M 8 f U Q x Q J d t a W + j n v 3 i f / u a X 7 1 P X g f 1 U X l 4 m J I T 0 O t G W W D U U o y m U p v a a H f Y 6 b B H m G g J C K n 5 Y K N U P T g q Q C y v s n 4 o r 3 T b E s d Z a a q x W D g Y j j e Z Z 8 k C a X B l S E g n z 1 y H C 2 w w 9 7 z p 4 W H K g v E J 1 k u J 7 n Q d U 2 F E F 1 0 1 P T s o + e 8 Y T d H f S S 7 V H X q N w D F e X Z H 7 x k q Z H y G 1 x j x t g P w i 2 v X L p q v R t Y b 4 + O D U A e M u + u X B R 3 O t X h / O l 5 Z l u 5 Q K H y r c V e P l O Y x D h M / u 3 1 4 V e C P w u F / Q e I Z W y p y Z m 9 o 7 H z / X R x e u 2 t 6 E w M f / h j k 7 q n 3 H R 5 H y C 3 n w 0 R Y N D E 3 R 7 q Y 3 J o H 5 + R f g i H X / s I J X K T K 1 E o 8 N D t K + 1 T c o G c A R A o k B S F a 7 / 6 N b a k e Y Y 0 P f C g b h 4 5 A z 6 e t l 2 6 2 i T / Q F Q 8 + C g Q C f z 6 O i 4 9 H 8 h j h B u 8 9 n S p 9 e c X m y z Q E j M 6 0 e U U + W v t w N M d i n u D J h U q R T b U W x D J e M x t q e i V F m a p F D 5 T h 7 0 4 c C e s K F e P f E I P 9 G 9 N L P E S 2 4 v f X T T T z + E 2 3 D f s 6 j p e J L S X u W F w / B x Y / N M T U 7 Q x J i a U 2 9 h b k 7 I 1 N / b k 0 e m G 6 P 5 U q Q Q b J Z R z G L z Q O 3 8 6 M O / y L 4 M F h f D d O P G L f r j H / 4 s E g + O k e m p S e r s 7 K A u / w 9 8 r g / W G K u z c 0 l A c k p x 5 4 C f x b 9 N p B Q n v u g 0 H 0 a 1 / T 9 7 w o b K p G M 0 v Z S h N v d N r s g B 6 o l B Q 0 W a y t n Y v z n m o 0 R k S d 5 q g f X 1 D Y 3 U 2 K w 6 Y O E k A K p C a k J + A J J p Z G F 9 z R k R 3 x c s Q a r L C R + 9 8 9 7 b N D e X 6 6 e p q C g T 9 / v 7 H 7 w j U R r l 5 e U y T A R R G X V 1 r K 7 G L + d F T 2 w V G E w I 3 O D f t / P g p i W E 4 o u v i c W K Y N 4 9 s W u y v Q 1 1 + k i X S I S T b X H q 7 m q n I 0 3 F h x h c H P C z p P H Q 8 L y b 3 F o 3 M x I E z g e 4 z s m l C F h V W 0 u Y a + K j W 5 t v n I a 6 a N i D s 2 4 q r W m T S S g R E Q G A Q I V D M 5 5 + 5 j T 9 y + / / I H N X I M L i R M M Y H W 5 c Y 1 z 7 B o B m e 3 f S Q 0 c a f 8 w h F p p U O u 8 Z v L 9 z 3 0 2 A P O b M v q m i 1 C u E O v / Z v 4 m 9 E t E B o V b p Z D C y g M k h U 9 y w c y F A U L 9 q 6 + q l H w q k A r l Q d 7 Y v x G s 3 / z z C c P Q L f T 7 6 d t h H o w s e u j n u Z b W u t u h 5 G I B I T 5 0 + S Y s r C Z F U f / 3 4 U + q o S e G h f 1 8 A m e 9 O Y X Z a o r b q l E w h v Z N Q U k p 5 / K D 2 Q U p l M v n 3 x 2 4 J 9 r r c I D u m s i A 6 X 9 U T + b F j R 6 X x I l x n X R S 0 b 0 y y Y t D Z f U j I 9 X k P 5 i / X l Z u E u N S j 7 u z 0 X i D 2 9 9 / d Y l W v Q l V Y g G i J S 9 9 c o T / 9 6 4 f 0 6 S e f 0 y d n r 0 o k h z + o G H C q / f 6 k D K Z i x l R j 8 G z C S x j j 3 c B Z s R N g K p m C l N W y m 3 o G I k X v l V 2 S r V W + Z x 5 R 6 h 6 I 1 N L S Q n / 5 Q T X I 9 a S C m R c c Y U Y Y d m 5 9 s y C e u D c x 5 9 0 m B + V t h F D L U b p 6 5 V s p L 7 K d B W D W o v 7 e P j p 1 + g S 9 8 + 5 b 9 L v / 8 O / p z H N P U k d H O 3 V 2 7 p f f Y x w M W 0 U p 2 4 i 3 9 J T M Q B X v B 6 p g O 0 u r b Y e 0 M P z h X y 7 t u E P k J 4 a 9 V b 6 M m p 0 V o T u A 9 p C v C 0 i R k a F B G a d U V V N D g Y C y a / D V T 2 4 H 2 M b a v j 6 V m U w r V Y S q R Y U 8 r 5 0 W i y t p C l V X S 9 m g t C Q g R C p h C S X T Q K f x + 7 Y O R F k Y P L 0 / L h O 0 A N V l 6 W x 5 O 2 H I h F 0 r 9 Q / T u h D F 4 v g v t b Z L t l X 5 Q m U l 0 g j H x s Z l o O C H N 9 c f C m 5 Q U 5 q S K A h g e H A g 2 0 9 0 b 9 L L D V m K 2 w Y I S n 9 p S A Y e A v A Y X h 0 P 0 a X L N 7 J S d A i q 4 v w 8 / f P / + j 1 1 d u 2 X 6 H Q z c H C r K A / k f s D 0 s p s q S 9 L 0 R G u C b k / 4 y O + 7 v 3 2 u C a s W g B t i a X R 9 A + F V 9 8 s u y b Y q 3 4 m D 7 f L W P p B q M p z 7 m e u p e 8 C 9 K R + l 9 W U x s 7 g C i B i / H w T X a a g e P s x M s p b t p H O 6 R r V D T / s r l N S 6 k S s x T 9 9 9 e 5 k O H u o W a Q k b c L 1 O 5 L U Q Y v L g 7 R o G P V N e 2 l + b o j v 8 o I i y L R V b Z 6 b Z + 0 F G Z J F l n y j K o o t / 2 / 1 d y 9 0 A v s L m l 9 o r u V 1 J a m h o o J W V q H j W t g K E 6 Q D o 7 R / s 6 1 U L y 0 p t 3 C p K 1 y E U O O N a G q D S g + / p G o W y 8 h C d 6 y m h T 2 5 l q P f 2 9 7 T v 6 M s 0 7 T 8 m r 6 s B A b Y K D I F P F A m m / Z i J i T h B O C a O N i X p q Y 7 t c 6 k r R S 8 H L M u H H + N 2 9 v b l H l k 2 w + e f n R X b p C d + e E O p V A g T j C q d u 1 I i m s y o k b d b B W Z o X Q / D A 3 1 U W p H r K D a A n Z S k I J V 0 v E j d T W 4 K V a y e o G W z A J m s 9 p M B i P b G k R i d Y i K 1 V N 2 / s 6 M o 5 H B r X / f R c d X / Z j f Y 0 o b y l d b T c 8 8 / u + p 2 b p Z Y 9 4 Z y E Q w d n W r 8 l O m / 2 m 6 8 + c Z L 6 9 p E m M z / 4 q C f F g r e P r g d w A D F v 7 L U u z a s p N 6 F f p 9 E j G w P 8 q 9 X 4 S + c n l k p e u 9 2 e 7 K l h K q o U B O u I G b v f j A W a 8 h 7 J y 7 G L e 0 U 3 K 4 M v X o 4 P 3 D W C q i F D 0 J m v 5 c V L H 2 z C 4 F + K Z g z x v s Z Z F 5 Z 7 c 0 H R f H H h F L 5 7 O o + 5 6 u H K 2 2 v V B 1 M 0 t k 7 D x a z 1 r g v N 4 H K + O L 2 u c o L 8 W U P J o g h O t 6 y f f a L F Y / v S 9 J r h z F j k q 7 Q K P O z 1 N W q L V R C O D o 2 0 6 2 w a e C A n H J a Q f 7 O V f X q e 7 f b k y 2 D Y 5 s q k r S i 2 + d W 7 S e D a 8 M + G u p X D o k b Y x 4 6 0 X 7 / 4 4 h w W m s B I 2 8 / v + u n E t c S B d 2 Y M E a v 2 A a g I 7 e G 1 T o z d A O D F Q 2 W 4 6 s l E V 4 f u l 1 Q X j 4 F u Q f q L 6 8 + k U y t u n e 7 P U n k i d 3 S p 7 e 9 8 s P u l 0 w A J j y p r m u g T + / 4 W T 1 x s b 2 R o c b K + 9 N T c B a 1 3 L D X A k j 1 L + c G a e L a P 9 P j t e N U l e z T a + 4 P 0 c g S L c 8 O U 1 l q X D q C M b Y K 1 8 I M p N x x C I G 0 d F r n H o y P L x a 9 f 7 s 5 2 U 7 l w + s z E a v 2 y s H 8 d y 9 t l V z Y / L v J q j x 3 8 4 O o Z W v N S G R Q 1 3 6 c T j 7 / J k 2 N j 9 D R / R X y v t z 7 R X U w R i t 9 n 1 B y o Z / G R s e p d 2 i a / u f H 2 v 3 / I w B S S F 1 v J Y 9 Q z p J L M r U 8 O Y m 3 i K y + h 7 s 5 2 U 7 l O 7 C v X t 5 m f j / T D B c i H N t + 2 + l E W 1 w i z 7 v r U 6 K S W Z H x h + i x Y 4 9 J w C y C W N f C e m o h J P O Z R 8 r p 1 7 / 5 B V W U l c m o Y H 9 V B 9 V 3 P K K 3 2 D x O P k C / l C K N F P B P k v k Y x B E p r O + b X Z L t V L 7 K k i D h b e a D s 9 t L h n D M T d 9 q 9 / K D 4 P t R n 3 S i d t U l Z V i 8 V R U c n M v f P y I p i k H a a B E g 8 u H V w 2 q Y O 0 Y c f 3 / j F p P P J e T F s I + N Y J 0 D H X 1 S m E B z 6 7 C c n J A K S Z + z J F O n U r F 7 u J u T 7 V S + g N 8 r c z F g o O B 2 4 u t e H 0 2 G H 5 y k s J e s E Q 8 n 2 x N U V a o a F h 7 Y V w Z z d s 5 G U e B o k J h U B i j x Z e Q 1 o P K E Z I T D S z I C 2 A D r C i W i g Z F 4 X U x I g 3 g S 0 6 3 p h S 2 A T 0 m I o z L 1 Q W W O R G o j + c h C 7 t 7 Z I W 1 v q 3 s I g P 4 c v M H i Y Q d i 8 s y M R q c 7 4 v T G 0 Z j 0 G S F o 9 f t R R b a D T I K 1 p J Q g H a N A p I c l C x O z Z U m G g i C I 9 s N / + 1 g C b l v 1 C w 8 M 0 J G L s C r s 8 2 R 7 X G Z B w o u r j z Q m + V g p u m 0 J a 4 L K j L f B G y A i H e D n 1 b o w x M H 0 0 y o 3 x F G 5 + e T q 7 Q X X Z 9 d v 2 + p X v X S s i 1 a W w 9 K v I j d Q 3 7 S H 8 e a h Y W N + P d h U k D D A 2 I K L b o 3 7 J b L 9 a N 0 i X T v / K X k 7 3 y O 3 j n q 3 4 n h L k v y p G T p / / h L b S i 3 y w o L W 1 h Y J C D Z R 8 g b o c z p 3 T 3 V 0 Y x Y m M 1 E m z q F Y J 6 s J 6 o 3 q v i q Q 8 Z H m p N R D k n 5 6 R w X o o m M 6 L X F 5 C p C Y G R Z t i I P M 8 H k k k m q u c y w n M P Q k E W M N I k p J T o l Y h F 5 6 8 Y j + p j 3 A G o K 9 P n j 6 F T a m h x W h k h T 1 T X u o Z y p 3 v s 0 h R E 7 E u O G m 6 f Z 0 B b n b f 8 b 2 U P H f s x h z U X V 1 F b 3 9 9 u v 0 6 C N H h U x A s d 8 / Z l G B s T t j L z V V p o p G a Y B I k H w A Q q M g O c 8 y I U G + c D S 3 L 6 i S k H S Q s G 2 V E X U P 9 I M M E f p S x k c e a J B a v A N T z + X c n b P H J 3 d l b I I 0 3 3 E M E t w N m F 1 W L R Z z T B R K i d M d S T r U h L d 1 + N e M Y B h b c G f f A b U R B i w T Y z 7 X l Z B 3 R p 0 5 E K c 5 J g r 6 V 4 F 9 o X y b D b M 1 A d Y B j Z / d D d B 4 2 C 2 E D A U x g 6 0 + c S b I w a Y M v X 4 k S i 8 c g G N E E U Y S f g D n D W W 5 N 0 S a Z D f Y z m 0 + O T F O 4 x t M 6 / U w A p N P W t 9 3 u 8 T S Z 4 V t G D g H j K O h E J A i G J K / U c g Q 3 r 5 h 7 U 8 z D b n E n 6 G K k t y X Q W w D j O B F b B / s O P S J N e q g W a i L U P l A y K c 7 c 2 5 1 7 B N H g L r p 9 6 T p + a 4 Y + d y 5 W X p R N 7 5 o 5 p A H y b S 0 w p d s l G w n o W B r j O 1 g 7 N 1 O 4 u z d X D B v X X l a n A U n 2 h P U W a c k R 0 N F v g Q B E C 5 k Y v L W I p a 1 T 8 v D 6 h v s p j s T X h k n V q y z G s d u Y 9 s O L 2 3 D 9 N J f 9 f p p Q g f N 4 l g T f H 1 h o 5 7 v 9 0 n g r u a n A J H 5 I I 3 X l a b 6 c k w b l q G n O m L U E s J 0 B C y l y j n n E x V i b f Q k 2 I W w n Q 2 F N 2 f E d + H 0 b 8 a l / W 1 B e B C c A Z g 4 B h I D D d 0 M f j R O D A C u d j z 9 M f w C g E S C 9 B r Q M z x Z Z 3 p C G N U X P X 4 6 x G R F Z D n I g L F Q 1 j k l p p m k + M 5 G 7 X 0 x 4 q Z z v C / s D w B J U q y 7 K l K l 6 U B d k p 7 p i N K F P q / M C Z j m u o k F E F C t R 7 L e O z t 8 7 B c c q / 7 t O m A A I M g y y Y 3 Z O h g Q 0 r Y y m K H u + g S r T U w I 3 c i t j R 1 S 4 / q I T 5 w F k B w j 8 x 5 x I G B f m O k p b b G B A O z f S J X e a a i D u f 1 u B K N + 1 p Y Z a Z l h K a V K 6 P 8 D q T B f / E R Y v T b o y x 6 v U u 8 k M e E 4 R 7 2 Q j t O q + 7 f L k + 1 U v k B p l U Q H I O 0 2 m E l g 8 M Q 3 U g U v V 6 t k 4 7 + j N i 1 S z B B h M 8 4 I T G w J 4 i X 0 f g 3 k m / r r m M X J O E c 2 A 0 P k u R X 1 H Z w P q s Z Z 8 n h Y l z T S 6 f t h D 0 2 H M / R 8 p 3 r Z d k 4 q 4 Q u K T F i 2 G 2 y n 8 i 1 F o r u S T I V A J A U k j R X r x f d t B d g L 5 p M A Y q w e r z e b E + w t A + s Q e a u E 7 K h J 0 m K U K B p X x B m a V c S 6 P o J e 4 D S V e J O i 7 o F E 6 K e C l M p k M F + i 4 z Z / 6 N E 7 P m M L Q g G w h R C m B I / f j w 0 z 4 S f c + f D s A a u H 4 a v 6 / m k 3 9 U y 5 6 O x d H 3 3 d 6 6 c 7 E 6 z u g U C c F l Y y 9 F h z X J M p R y q U P T s x G e B P D N e 5 G / c s z x p 7 I J z a L 2 9 3 h w t X V A w N a 3 m 3 A c 8 I n H 5 X H a I q 0 j I c B K 5 w M y w E d Y h Y M O 7 x s k A 6 2 w G 7 V j R E I R D 1 g N e N I h C 4 M A K i G J Q q B 2 8 d S 5 1 U U q 4 3 3 h C S S v G 1 T 2 K Z k 4 6 U S H K O N 8 P j j S I J H S V x o L O e D h / d r / d m D z C h e m x H q O W M e d e t e i o a 7 G Z C A R W s 8 n X U p v I 6 Y G F L G W l i g G H 1 A S b Y M h P D a m v B o Q C 3 O U i H 8 s G G B K u V P o o q 7 z a r f h l a m u 6 n d 5 9 p k m n M r G p d M e B 6 G m m T F k L x j t J J G Y k L I m E Z L / i W 0 C N e T i S Y T D G 8 S E 4 R 6 s 0 3 T 5 L f f 3 / z f j y s c H 1 h Q 0 K t u L r k S W g k l C H S b i e U A S i C e W O a K t I 0 t u i m G r Z t E A I U Z O k C a T Q V h o s a E o a v R c J F v V N e 6 m Q i w o 2 N S I e 1 b K b q 5 B 0 m Y Y b i Z b l X o a 4 J 2 X + G / O 4 k r c R U 7 B 5 I V e p N 0 P w K 3 g S v C J V i Q i W E U H G J 5 Y N 0 i j O Z k v E I f f D B C 3 p n 9 o H r i 5 v 2 I 1 S U C R W J Q s 3 I h b o A d i H U g w J u + N b q l P R V 9 U 7 n H B 9 V J R m a j x R X 8 4 z K i b g + h C L h W q Z Z G s l D S 9 Q 8 p f Y d b Y j S + E K G R u e g / k F C I S B W q X y J O N S 9 C B M K w b E R + p t f v K T 3 b h / w 8 w w X 0 F 6 p x K 0 c E 3 Z x T m w 3 8 K Y P h C x Z y Q Q V c C 0 y A e g j w 9 q m i p Q E w 5 4 5 E J X w I v Q t q S B Y 5 Y R A / 9 R i B H a V U r d z C a o h S A b 1 E A G 5 6 l 7 Z L f F l s i H S i 6 w S r S a U Q 7 C 1 s Z G 9 h F f f I K L 8 k X 3 K Z v K 5 U 3 R e O m 3 V c A 1 D n B Q v d 1 T H c w Q y i U k k D g u W a p B s 7 W 0 N e s / 2 g i 1 n j r X C b p L K 2 i / 0 Y w G X 7 w k d 8 5 e T O D q x V D K k A b k g g a p K e N u M J p F s p 9 a D S G l W w 6 E K H n v i c P Z + 2 S n Z U 0 I x X J T m H 8 i / 0 G b Y j P t 7 O 1 A W U D P O A g j S R V n Z T Y p I e D t I U k i k V D 3 k Z X 5 N I F 7 n 0 i q g I p k l 6 e W d n I 3 3 p 4 T W j O 2 X m s o m O E e j w H I O j t q 3 P m B L V Q Q z b B / F 6 f X D M X q y N Z 4 l s S E T E j O F z n R F q b Y U K p y q O 1 i H k b l Q 6 z C E A 5 J I O S u M d D K O i / J y u M p z 9 8 p O C d e v S P X u T x G M P e A n q l H 5 H C J t D m g Q T 7 Y q 9 W 4 h 4 q I a V t 8 Q W m S i y J F Q V s s p O t o Y o 6 f a o l I O M I k U a V h 6 o S + K y W P 6 p 1 R H L z p 3 E / T C C y e L 3 j M 7 J F t O x W w S B r g B D p k 2 D z X 8 X n k o M B t T I t v 1 k C O U N c X j M Z Z G K X q B p V W 2 n k l V W 8 r k k W W l 4 o m k A s F Y U l V W V a y 6 V 3 Z J t l X 5 k E I l 0 6 L D h y y j U g G H Y K u B S 4 L X g x r g i p l + O y V 1 l O Q x k g k J 5 W g k a l m f S / V l T C g j n U A k L a U 8 t t W J V L K t U 8 I g w 0 / E o 0 1 x R + 1 b B y D S 6 f 1 x q q + A I 0 F 3 h O t 8 c X 5 e S 5 p 8 I h n i e H 3 e b D l p k l X d g 6 r H K Z l U 4 U e / / N V b + q j 2 h G 1 f W m 1 S Z T B B P X g n t H 7 a G j j k y g E R E 6 G g m h P C A G Q C i S q r q p g c h k D a f r K Q C l f V E M q Q B 2 R C l E p b F c K / U I d g W U i s O B P Q s + o e 2 S n Z W u V D K g 2 u U J k 3 R u 3 V S p 1 x i J Q P e P Q w N 6 A V h k x I 1 r K R U B L t I G X O p a w J J z l c 6 o p g 4 U j O K Y H 8 v Z + / x n t f f Y / s l G y v 8 g G 9 U 2 7 a X 4 1 X u u R 3 4 u x 1 c s H 5 8 M x + M 6 J W E Q d 5 T i I h W S W S S W a d S p B G U h b V T i U 4 M 6 o C K o Y P g b G Q U F V V l f r I 9 o W t v X w m N d d F 5 M Y G 3 J h x 5 0 f q G X 2 I c a B O x e O 9 2 K 0 m g z C E U m S y 2 k l a E l n I Y x L s p O n J S S G P W s 6 R K Z l Q a W 6 Z t 9 X D N x 4 / f r j o v b F b Q s T b n v h 8 d t t L p 1 o j 3 E D g B s 6 R a q 9 I q d I A p v N S 8 5 k f q F 8 9 L Z S R U L k E 4 o A s F m J J H S c p s 3 0 V C m k 1 T 5 N M E p M J i Y k 1 M I V 1 s J 0 S 9 M S J R y 1 3 w 7 6 f P a H y A R 3 N U E O 0 c c y N Y C 8 B 0 4 S 9 0 B W n 6 t J 8 x 4 y R S r g e x V S 5 p X A 4 b 9 n Y R i m W T i K J p K z I Y 5 V M G C 0 9 N z s j q h 7 m M n / z Z 2 f 0 E e 2 P P a H y m X R 5 2 E M H 6 6 J y o 0 E s h M 1 w s 7 K t l M J I 3 m e Z S I / y w 8 Q g R y D t V N B J 2 U l I h l h p m T R U l U E g k E d J o H B 4 k Z a X l 4 V E I A / s p Q S I x N c U y 7 F o l H r n y 0 X V Q 2 T E v t a m o v f D j s n m 3 W z 5 q b m O q C Y Y E 4 8 T 0 u Q i G p d 6 a t u R V B g q j 2 H z x W B V 8 U S l y x J M k 4 p z t 9 s j B I n H Y k y g J S E W v H r + Q J C 8 X p 8 s R 9 C x y 0 S L x W N M p J h s n 0 p l K B p T z o i / / 6 f f F r 0 X d k 2 2 d 5 s X p t 5 w g K r 8 M X 6 6 s r E M 9 Q / k 4 o Z k R 0 k F 5 4 M V V h V P E U l J n 6 I J E o l z b M 8 X h n w + v 6 h 4 W f V O p 2 g k I i Q y + 4 x z + e p A W q R T W W l Q X 9 O 9 k / a M D W V Q X u o m D 6 G z E W q f U v 1 k l h 5 p P P a y r W I p N U P s 2 u Q x Q a w q o W y i H G S Z c y t 5 8 u w l v m 6 x W J x 8 f r 8 Q K h F n S c b 5 + B y v Y 7 s p w 9 f 0 N 3 / 3 g T 6 T v Y M 9 Z U O Z V N 1 Y I p L J k E k N e l P q D C S V H Y C 5 H 7 7 u 8 c l D Y p V 6 p 8 v G c 2 f U P G s 5 s r I i 1 y R H P g v h h F C 4 X l h W B A O p 5 p c S N D y j H l Z / + 9 t 3 i 1 5 7 u 6 c 9 4 z Y v / B w 9 E B R C y T R X R l J J y n e r 7 0 o w g T B f e U c N h q I r 6 W T y n P T R 5 M j m i i Q q J b l x u L L l X F J q s j g g I J W 4 L h 6 P Z 9 P d s b R M x N L c V C + d u N b r v V c + e 0 7 l M 8 C c E z U h F x O I 7 S l N K t N g k N D A 1 N N d P e E f a v D 5 G f t I 5 n f g c 4 b 0 u D v B v 0 9 I l J + E Q E K i A j J J r h I I q M q K V M a T t x z V Z O I U Z z s J a l 6 M y X S N 7 a Z E I s p P 6 A y 9 + / P X 9 Y n t P b i + 6 R m 2 h 4 5 z n 7 h + Y 4 7 S b F V 5 v D 4 m m Z d z r 3 i 3 J H l Y I + b c 5 X L z 8 s P 3 7 B G i g 0 R Q U + V P L 0 t S D 4 J n 9 8 c o 4 I W E y q l 9 W K c k l s p V 2 S r F U n R 5 w E N L U a X W e V 1 J O t Y c o Q j e E 6 R J t w K V k P c P F / n U Y p L 6 J / k B l I r T P / 3 3 3 + m z 2 5 t g Q o 3 s a U I B V 6 9 P k 8 s D Q j G J m F g e D 0 g F E o F U i l A u X j Y e K + Q / t U f Q S q Z s O Z u Y N E w g 5 D V l K S Y D Z t F V y z J R f 5 Z E n I N c n I N E E 4 s Z u j X m F h I Z 7 6 d S E Z P U X A F H Q 5 K q g n C P R 2 S W J L j T Z 8 N x u j f O J E z E 6 B / + 6 9 / t m v c b 7 x R c F x 1 C C S 5 9 O 8 m k Y S K x h P I Y c n H j Q A 4 y g W B K W h l C G Y K J u Y H / U t 4 p C G l U S Z O m k E Q m K c l k J d V L 3 S o w W E m p n L Q S q c T 1 c 0 s Z u j a s i S R k U 3 a W I R Y I V e 6 L 0 + x S i h 5 r W h H V D w 6 I 3 g m W V J G Y q M 1 / + + t 3 q b 6 h V p / j 3 o X r Y q 9 D K A C N 8 O K V c S Y N S y h R + z i B U I W k E i J p F T B L L k 4 g V J Z T D 0 I u f T v A F / V P L 6 q y y k G U X F L L h k i W M s j B 5 R d B K E 0 i a 4 J 9 N D T n o r 4 p P Q E L E w e 5 k I l J B U K J h B K b E r Z U n O p L Y z T N K t 7 S C q Z V Z j K x 3 f T 2 e 6 9 R R 2 e r O t E 9 D i b U q L 5 l D t A 2 v 7 k 8 L K R S Z I K 0 8 o p k E o k l U o r J Z F E B j b T i f 5 p G i l j 5 B A P y F g p g u Q X g h 1 k 2 Z Z w Y F j V h p F a X s 3 V W Q o E c e h n T e T 1 / I E e o G Z Z G 1 0 c 8 v A z p o 7 Z T k k l L J M m N h F L S C U 4 a l N X E / + g U j 1 M y j j i 9 K L 3 1 z q v U e a B d z s 8 B 3 + V L D q F W 4 a s L g 4 p E c F S I P W U I V S C p 0 O k g E s s Q C 6 T R u f x p E k m 9 V B W F 3 A C Q Q k M I k s 1 B E l l S y 5 z k g 9 w s S z J S y Z R z U u p 4 S 4 z t I x c N z f L m m m w g l 5 A K y 5 p I S j J p I o m n D 1 L J d C e A T A n y u q L k y c R o Z i F O v / r N + 9 T Q V I e T c 6 D h E K o I 0 B C / P N / P h I H a p w m F n K W W U f f y V U B D I k 0 s Y Z O m E + o F W K e L h Q A v T A H / + f i 6 o G o k B 1 G w o c q z Z X y y J F L 1 U g Z h u C y S S s h j J R J y T R 6 U R R q h b J F M T C i U h U i 6 n w 7 h R K q b I U 4 f / O I t a m 3 b J 6 f p I A f X p T 6 H U G v h 7 B f 3 F K m y h E I Z R F p t U 0 F a K d K o B P Y I p e R P M 2 l N R j F A E G R 5 Z U 0 a s 5 w t G + L o Z S u Z h D g q N 8 Q y p M q S S Y h l S I R y z l 4 y u b K b O I e a B x W P S Q R 1 j 3 d A / / j f f k d e 7 9 7 2 5 q 0 F J t S Y u l s O i u L L L + 9 Q I u 1 i 8 l g I l X V U Q G J h X X F J J V S S H F X r k M k C I Y g q c R k Z 5 0 I s q V H r U S f J Q i R T N t I K 5 O F l R S Y Q B + s M g S y 5 k A q 5 l k p c N i q e 2 E 9 C J B X 3 i G f G f / k f / 0 m d n o O i c F 1 2 C L U h e n o n q H 9 w V g i U l V a 6 L M 4 J k C y P U N a y 0 E r t C H W q x M i V h C 3 m v / 6 n M v w H Q V R Z P l h A O S 8 Z Y o E 8 K h d p p I l l y n l k y h J J k 8 m a Q C x I J Z B K y J S g s r J S + s / / + F u c l Y N 1 4 L r c 7 x B q M 0 g k U v T 5 2 Z t 8 x U A k S K s c o b L E y h L J S i i Q S F j F Q J 3 s j m E l F K B u A / P C U r b k I M x G h B L i q O V 8 Q i k S W c u K R I Z U m k S I u u c 8 R 6 S 4 7 O O 5 M 6 d l C L u D j c G E G l d 3 z c G m 8 M U X N 2 g 5 k t Q S C i 7 1 f E I p 9 Q 8 E K i Q V Q 3 J N p O J 8 E j A l 9 L I i j J Q 0 e f i f r L c u Z 8 k j d Y Y 4 a h m E M c t Z i S S k y t l M I F T W m w d y Q c 1 j M g U D A b G X H G w e D q H u A w j Z + e i j K 8 w Z 2 F B M H G 1 b S R k E E z K h b M j E n y y x r I R a g 1 X g i f q n c / z X y 0 I c k 6 t 1 y k 7 S Z O J k p J E p K w J x X k T N E 2 I x k a z u c Z z 2 r / / d B 1 T n R D 5 s G a 4 r A w 6 h 7 h c 9 9 0 b p 1 g 9 D f B U h o S w 2 V Z Z Y I B G W N a G E W P h m L l 8 N E E M X p Q z S S E m X V a 6 S I p X k B b a T I Z W R R o W E U v Y S O m y N E y L O + 0 5 T c 3 M T / f K 3 7 + j j O 9 g q m F A T D q E e E J c v 3 a a R 0 R k h T 7 4 9 p Y i V T y j O s S z f R F k K O e i 7 w f T Q Z U M e L O T K 2 T o h D 8 q a Q C Y X Q h U Q i Z N R 8 5 S 9 p K c A 4 F R Z W U n / 8 R 9 + g w M 6 e A A 4 h N p G 9 P a O 0 L V v 7 / F V z Z d U i l D 5 x O L C B q R i k k i m i V O E T C A R / 1 P k E S K p M o i j y K W k k S G U I l O O U L w R h U I h + t 3 f / w p H c r A N c F 1 1 C L X t m J q e p 7 O f X e Y G r Q j F / / J I p c i 0 B q m s Z E K J C Q P S S E 2 W S C a B S J w L i Q y p F K F U 0 t I J J D K E Y q n k 8 b j p + T O n 6 f i T j u d u u + G 6 O j j p E G o H 8 c 3 5 6 9 T X N 6 Y W s o T i X B N K q n V u h e K V u j V C m k J C G Q J x W c i k l 7 N k 0 l J J 5 U n h a 0 d H K 7 3 z 8 z f E g e J g Z + A Q 6 k f E 5 M Q M / e W j r 5 g a a N 6 G U I p M V l I p M q l / K l M k M r l K m l B Q 8 y Q H c U w O l U + 9 G P p A d y e 9 + c 7 L 2 I u D H w E O o X 4 i g B Q j w + N 0 6 c I 1 W l h c 4 W W 9 g m G 9 I V k i 4 S N E 0 s t Q 5 5 h I X J A y X N 3 + Q I B e f u 1 5 a t / f K m q d g x 8 f r m + H H E I 9 b E A / 1 + J C m G Z n 5 2 l i d C p L J v R v d e y r o J L q R j W r E L O o m L r o 4 K c D E 2 r K I Z Q D B 9 s E R y 9 w 4 G A b 4 R D K g Y N t h O v a 8 L S j 8 j l w s C 0 g + v + 6 7 u G V b 8 q L M Q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 G u i d = " c c a 3 3 8 3 a - 4 1 6 6 - 4 4 4 d - 9 0 4 2 - 5 6 9 3 7 3 c d a b 5 e "   R e v = " 1 "   R e v G u i d = " 7 3 c f 0 7 2 9 - 0 2 5 7 - 4 e 6 c - 9 4 2 0 - 8 b c 7 7 3 0 2 7 c 6 0 " 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2 D C 3 2 B 7 A - B F 8 5 - 4 A 8 5 - A 9 0 5 - 4 2 D 0 F 0 F 6 D A 8 2 } "   T o u r I d = " b b 9 5 a 3 0 1 - 9 a 6 3 - 4 8 c d - 8 5 1 e - 8 3 0 b f 3 c 8 9 6 1 6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y U A A A M l A W Z Z 9 g I A A C w G S U R B V H h e 7 X 2 H e x t H l u d D B i O Y g 5 h E i k q 2 Z d m S L E c 5 h 3 G c n d k J d / v N h f 1 2 9 7 v w 3 T 9 2 d 3 v f 7 N 3 M z q z t G Q f J Q b K S J V u S F Z h z D i C J D N z 7 v a o C G i C Y J N I W m / 0 D i 1 V d 3 e h u d N e v X 6 h X 1 a 7 / + / n 5 D D l w 4 G B b 4 N a 5 A w c O t g G u / 3 f 2 g i O h H D j Y J j g S y o G D b Y Q j o R 5 C u N 1 u K g s G q K G m i s p K A r p W Y T k S o 7 n F M M 0 v r V A m k 5 H k 4 O E B E + o b 5 4 7 8 B H C 7 X N R Y W 0 V P H u 4 i j x v E S B F l 0 p R K c a 6 R T q c p H o / z e j d 5 f T 6 p S y a T 5 N N l F + 9 D E q 9 3 u T y 8 L k M / D I 7 R 4 N g k p d L O b f 0 p 4 P r D O Y d Q P x Z q Q x X 0 7 L F D T J y E E A e E g Y R Z C o e p t K x M b 8 W r t d S 5 N 5 6 i 7 i a P l A 1 i s R g F A k p q T U 2 M U 0 N T s 5 S z 5 O L E e 2 D S + e m v d w J U U U E 0 2 X t R t n G w 8 3 A I t c M 4 d X g / N d R W U i I e Y w K l W J 3 z Z F W 1 R C J O X q + S N g a o j y Z c N L + c p q Y q F 6 W Z e A m W S n 6 / X 5 M l h 5 s 3 f 6 B H H j l C K V 6 f S C Z Y m i W o q q p K 1 m F b f J e 8 A d 6 f h 6 6 N B i m d n K f I 3 F 1 Z 7 2 B n w I S 6 6 B B q m w F J 9 M x j 3 a z B x W l l Z Y V J 4 x V V z e P x s D R a p G B J q Z R B n q m p a Q q F K q U 8 P j 5 B 5 W X l T I 6 4 2 F G J e J J K S k t 4 j x m W T H F q b G w Q o l y 9 c o 2 O P 3 G M y 2 7 e L k e y W D R K g W C Q F h Y W Z N 3 S 4 g L V 8 3 e C w R L 5 H v Z 5 Z S h A 4 Y S P 0 p F + i i 9 P 6 2 8 6 2 C 6 4 / v i F Q 6 j t w v 7 m B n q 0 q 4 m S i Y Q Q C P Y P 7 J 3 w 4 i I T o 1 S 2 6 e 3 p o y R L j t K S E g q W B q m + r k 7 q t w r s e 2 B w i B b m 5 u n U U y e l D q p j O X Q 8 h p F m q a S S c G N j Y 3 T g Q B d F o x H 6 a r C G D j W m q W + u h H B a C y O X Z F s H D w 6 H U N u A F 4 4 f p Y o S N y 0 u L D J Z k l T G 9 h A I B Y k A y T M 4 O E z 7 W p r J y 1 J p Q / D 2 x W 4 I 7 K 3 + v g F K Z 9 L U 2 t o i d h R I Y 4 g D g M j G e Y H t c X x g d n a O 5 u c X m F C d s v 3 1 E R 9 N h D 3 U U s V S M e w V C V p R 7 q Z 5 h 1 g P D K c f 6 g H Q 3 d p I b z / z G J U F i O 2 h B K t y Q V a v g k I i N O a J i U k p 1 z f U 0 e j I q P 6 W B S B P Y d K r C t H f P 0 B N z Y 3 U 3 X 1 A j m G I Z B w b S B 4 m B i R X h N V M q 7 V V X R V i s i / Q V N g l 2 4 0 t s H 3 F 3 x u e I 2 q v i s u 5 z y 8 k y F d 9 k i q b H t f f c n A / c P 3 x y 0 u O h N o i Y L e 8 d f o x N v r z v X V I w O z s r H j t A n 6 / L K O R 9 7 C q B 5 L B p i p h d e / w 4 Y O y z n w P + / F 4 v L J v Y H p m h l a W l 6 m p q U k c E l Z E I x E h H v Y D Q K W s q K y U c i z p o o B X n w f v Y 2 x s U u y w G c 8 h m o / k P z 9 B S h 8 L z R e 6 4 / w d F 3 1 y N 8 i 1 H j 6 e j 5 L h G 5 R O R t W G D j Y N 1 7 8 6 h N o S z h w / T G V B 9 P k k h Q R W I p m y V Q 0 D z H o D e P v S a Z Y o r A I W b g s U 2 4 c B C A n 7 i z e Q c 1 h Z W q b S 8 j J R 2 z 7 + I U B 1 Z W k 6 0 p i k i w N e 2 l e V p u 7 6 F A 3 M e e j 2 u F e + X 2 y / q K s I Z m g p h v 4 s 5 b z A / o L 8 O y N T l / V W D j Y D R + X b J L x e D 7 3 6 5 C E q 8 b t E 4 q A x Q 3 U y J J q c n J L t T I M 1 9 U h W Z M S 2 8 U i D h a p V C E g b s w + o b l a s r D B 5 4 E X Q 6 7 G P S l b n U h k 3 n e / z 8 b G I p p b c d K 7 H T 9 G k m 3 q n v b L c V J 6 g M / s X 5 D t F z 4 m X l 1 g Y v X I o K t I W D w q c 2 / J y n D y h E + T 2 Q H I 5 2 A y Y U L g 5 T l o v H W p v p j d O H W E i q E g F N L q + a T c 1 V i g J B Y O / v l 5 5 6 4 o 1 W A C N F E B U A w A H A r Y z 9 Y Z c h k z w 2 M E z G I 1 G a W k p L H X J e I 6 A s I m A C K t / A Z + b n u l M 0 H N d c X r z a I w e b U 6 K K g d c H f L R 5 / d K K J o p l X U 1 p W m p L z x P B F Z 4 X G z 7 8 e F R b 4 i F h 0 e m 9 A g F a + F J z L 8 u T l q d W M Y X r X e S T m 8 8 / T h 1 N l V J w 0 I D Q 0 N D 4 4 9 N 3 a K z d 4 i G h k a o i q V E Y Q O 1 I s H f h X p n B b x x 8 N S Z e r j X 5 2 a m s 2 5 v 9 C f N z s 6 I A 8 L L t h X g C + R s K e w T 0 s 5 6 z P J A h r 5 g 6 X R j j K V f L o J J 8 N 2 o 2 s f j L U n J D c x 5 g 2 z A a 4 e j 2 T q r t I p E E + Q N P V n 0 G j k p l 1 x / + u p y 8 V b g g N 5 + 9 j j F Y t z A 0 k o q T c / M 0 v z s H H U d 6 J Q O 2 c r K C i G F t V E X A o 3 R x N 5 t h E g E D g v V X 4 X j z U x N U m l Z e Z Z 8 S 6 w O g m i + A i f F 5 P i Y b I d 6 b H f u n p 8 i C d z h 4 v B 7 M h R P u e h M d 4 w W o 2 4 a n P X S s Z Y E 9 c 9 6 a H 7 Z T U t x u P v V t p C Y J o H 8 c P 1 n l q 6 p l Q 5 W g Q l 1 x S F U A d B 4 X j 1 5 W G L l o O J B n f v 6 q w t U w Q R q a d l H U S Z Z Y 0 P D u k Q y m G W p U 1 O 7 c e c t C A S Y v i P A R D 5 Y U U h Q S B A j 5 W B z Q Z K G q q r o s 7 s B i u c L o y y g V V a X p F l a J e j r P r 9 4 B q 0 w a q d B I a n g i X R H + y i T W t Z b O D B w V L 4 i 6 a 2 n j 3 I L T 1 J N T T X d v P E D X f z m M p W V l 7 F U m p I w o f X I Z I h h s B a Z Q F T Y R 1 Y k k 8 p G m p u b F R s K 3 k D Y W g b 4 D s g E u w l x g P N z c 9 L A z b n A 5 j I d u 4 c a k t R a V a D 3 a W D z 2 R U 3 z X G q K l n 9 O w p / G 5 a R j A q Y S q U p 6 e / g 1 s O S s s j 1 2 8 v J 9 e e v H Q l l g C f w q a 4 G i a m D W o d G B N U u G A x I 9 M P k 5 C R L q 3 q 9 d Q 5 o a J A c U L c 2 C y N Z E N i K C H K Q o V A y G G D / k F y b V R / F 1 u N 0 b y J D I 8 u V 4 n B Y C x 4 + Z G q d 9 d Z z M m X k O B 8 X Z c i b H C Z X e k n q H T h u 8 z w c b S o X t Q 6 x d m i U M z M z E k 4 E x 8 O 3 V 6 8 L q a a n Z 1 i y x I Q E E s 3 N Q O M q R i a 4 w O G h W 5 i f z 2 4 P k i 7 y M s i E P i V E N 6 A T u B i Z Q D Z s j / 3 P z 8 4 K m a A G Y r + A k Y a Q d D j G I t c v L y 0 J 8 T w + P x 1 t C 1 C p P 1 9 i F m I 9 M g E 4 v o E p I 1 e J K O 5 u o r R b 2 X 0 O I K H O X 9 3 g k u 4 N H D / 8 K N W W R N X T n R v q Z 5 + d p a e e O s k 2 C Y Z E 5 L x 4 a P h 3 7 t y j Q 4 e 6 9 T d 3 D u Z 4 y A G Q E l 4 / K 6 D + m Y g J A / M 9 I B x 1 i Z 2 0 F o L e D E U L b K h i K C Q 8 l s X e 4 2 O l W T 0 u y Q x x 7 e p + t b 0 G R 0 I x f K H j V B 1 Y E T K Z x v v S S 2 e k E 9 X r 8 0 q j B U y j w v C I n Q S k E A D v 3 c z 0 t B w X 9 l O 4 y H H N + R r E m X T Y H t s u L M X W J R O w G T I B h c f B s k h I P h a G i i y n 9 + k 1 e x s S O b a X U 0 t T N x 0 p 7 2 f V b E k a L R q K a S z D w y N U x q S C y m c a + V d f n h f J t V V A F R s Y G B T S g p B X r 1 6 j O V Y p Q Q B r Y 0 U Z 7 m 9 s X 1 4 Z o l o 9 v A P q X q H H D 5 D I C Q 1 8 1 6 9 V z 4 p Q i C 6 N q P i + t V D m z y f J R r C e p w H q p L M a 4 6 + S L U W v 8 V 5 K u B J F q v d G a g i V k 8 + d p N r a G i b U s q g w p t E M D 4 + K i x z A 1 u H w o p C h r b 2 V P v n k c 7 G p B g a g 5 h S H 2 E z a G x C J R K m s v F y i z 8 d H R 2 W A 4 L F j j 9 L 1 7 2 4 I A S B R D G F h B 2 H M E s g D m 8 2 K S i b J 6 M i I E N 8 K Y 0 u Z H E D R 6 1 b H 9 3 m K E 2 c 5 j l + 2 N V h J h T I S f q e M R H Z 5 a D G O I f n 5 1 3 k v p T 3 r N v f 5 P H S 0 s 4 X 2 1 7 F 6 F A 5 L X 5 N p L H 2 9 A 9 T W 1 i J l G P z d B w 8 Q I s E h T d r a W s W d / s S T j 1 N r 6 z 4 6 d / Z L s b e m W D W D k + H 8 + W + E M B h h C w f G 7 R / u s o 0 T F D I 2 1 t e Q i / d z 5 s X n J Q 4 P + z Q A g R B F H m L S l J a W Z R 0 e A C Q Z C I r z 2 9 f S I t + F K o h o d N S J 0 2 J u T v q h x k d H a I n t p r P 3 A t n + p V c O x S X f L p j r B G T L f C i o f h l I q k R t 3 r X e S 2 n P 2 l C v P H m I X J m E P N U x P A I N A 6 m / r 5 / 2 d 7 b L N v C W j Y + N i v R A f x B c 2 5 A Q Y 6 N j I t G A k 6 d O 0 M s v v 0 i h y k r x 2 F V W l E n H 7 / V r 3 0 m / U m d X h 2 y H x t 7 T O 0 T 7 9 j W L h 2 9 5 e Y V a m J B W B C 3 O B Z A c 3 w d J q 2 t r x Y t o b D g A q i B I a O q q q q s l b M l b 2 U Y 3 R 9 M U L 9 4 F t W 1 Y T S o 4 K R A 9 7 + Z j e y i d y Q + 1 2 i t w f X j h W u 7 K 7 B E 8 e 6 R D h i Z A d Q J p 0 C j F k I f d o t W s N D e S V C L O 9 k x A S A c H Q d M + J b U A S K C V y A o t z M 7 S x N Q s f 5 9 V K J Y Y k C 7 9 / f 3 0 7 N O n h C A u b m S Y H g z R C z g e b B 4 0 w D / + 4 U / 0 2 u u v i o f O w p M 8 r K x E a J l V z f r G R l 2 T j / 4 Z h A I R 3 Z 3 w 0 K P 1 c z S 0 V E U z y 6 u f k Q i W R X z f T s B K c g B j x J J 8 3 d L J G N W V z + v a v Y M 9 p / L V V p R y o / Z l P X r o x E W j G B k Z p Q q 2 c w w W 5 h e E T A B U K k g V q H w G g Y C f q p k k H r e L n m b y n D 5 9 i j p a m 2 T 5 / f f f o Z K y c i H U 0 C C G r W f o 1 q 3 b e Q 6 E 5 u Z m m u B j G w + i w c L C o r j l P / 7 4 E y Z 7 n J Z W o u I I K Q T I i b F P + F n T k y P 0 + Y 1 I U T I B O 0 U m w C q p A M w P K K o f e W h m q X L V 9 b d 7 c n 3 4 z d 6 S U K 8 c 7 x K J Y w j V x y p e e 3 t b 1 i E B Z 0 R j Y 3 1 e R I K Z / A T f A / m g / s E T h 4 5 X q H k L C / M S N I q o i u + / / 4 H e e / 9 t u j W a o W r 3 p M w D E W d p 9 t w L z 4 j t Y w X 2 9 + c / f U Q / e / s N K X 9 z 4 R L b S P u o p a V Z H Z + P h f s 0 N D R M 3 3 7 X Q 9 T 0 L F W H y q m 5 M k V D c 0 z w F N Y + H D C S K o P J O v m 6 J B M x z u P U G N r Z L o a H D f w 8 3 T u f p 4 9 2 y 4 1 H 4 w V 5 k F e z 7 W H I h O Q P + P L I B C A K Y a i / T 7 6 L B D K N j Q x n x z Y F A 0 H + j p 9 t r 0 7 t 3 U P / j o 9 m W W I g 0 q K u v n Y V m Q A c 9 7 X X X 6 Y / M a n + z / / + P U 1 N T r N 2 m B H 7 6 s b 3 t 6 R h X h r 0 U X + s i w K d b 1 K g p I J W 4 i 5 x d z 9 M Z L I C 0 k l d J z i Q X T Q 2 W 2 q 5 A / b / 7 C m V 7 7 t B N a Y J x A F w 4 8 2 c e G Z 5 d m Z O y s C 9 2 7 c k b 2 l r E 8 c A 1 g N 9 P f e o u a W V Z q b V K F 0 4 B x C U O j D r o Y V Y k C 7 0 + 2 l q 2 U O j i V Z W z V J 0 S M 8 f U Q x Q J d t a W + j n v 3 i f / u a X 7 1 P X g f 1 U X l 4 m J I T 0 O t G W W D U U o y m U p v a a H f Y 6 b B H m G g J C K n 5 Y K N U P T g q Q C y v s n 4 o r 3 T b E s d Z a a q x W D g Y j j e Z Z 8 k C a X B l S E g n z 1 y H C 2 w w 9 7 z p 4 W H K g v E J 1 k u J 7 n Q d U 2 F E F 1 0 1 P T s o + e 8 Y T d H f S S 7 V H X q N w D F e X Z H 7 x k q Z H y G 1 x j x t g P w i 2 v X L p q v R t Y b 4 + O D U A e M u + u X B R 3 O t X h / O l 5 Z l u 5 Q K H y r c V e P l O Y x D h M / u 3 1 4 V e C P w u F / Q e I Z W y p y Z m 9 o 7 H z / X R x e u 2 t 6 E w M f / h j k 7 q n 3 H R 5 H y C 3 n w 0 R Y N D E 3 R 7 q Y 3 J o H 5 + R f g i H X / s I J X K T K 1 E o 8 N D t K + 1 T c o G c A R A o k B S F a 7 / 6 N b a k e Y Y 0 P f C g b h 4 5 A z 6 e t l 2 6 2 i T / Q F Q 8 + C g Q C f z 6 O i 4 9 H 8 h j h B u 8 9 n S p 9 e c X m y z Q E j M 6 0 e U U + W v t w N M d i n u D J h U q R T b U W x D J e M x t q e i V F m a p F D 5 T h 7 0 4 c C e s K F e P f E I P 9 G 9 N L P E S 2 4 v f X T T T z + E 2 3 D f s 6 j p e J L S X u W F w / B x Y / N M T U 7 Q x J i a U 2 9 h b k 7 I 1 N / b k 0 e m G 6 P 5 U q Q Q b J Z R z G L z Q O 3 8 6 M O / y L 4 M F h f D d O P G L f r j H / 4 s E g + O k e m p S e r s 7 K A u / w 9 8 r g / W G K u z c 0 l A c k p x 5 4 C f x b 9 N p B Q n v u g 0 H 0 a 1 / T 9 7 w o b K p G M 0 v Z S h N v d N r s g B 6 o l B Q 0 W a y t n Y v z n m o 0 R k S d 5 q g f X 1 D Y 3 U 2 K w 6 Y O E k A K p C a k J + A J J p Z G F 9 z R k R 3 x c s Q a r L C R + 9 8 9 7 b N D e X 6 6 e p q C g T 9 / v 7 H 7 w j U R r l 5 e U y T A R R G X V 1 r K 7 G L + d F T 2 w V G E w I 3 O D f t / P g p i W E 4 o u v i c W K Y N 4 9 s W u y v Q 1 1 + k i X S I S T b X H q 7 m q n I 0 3 F h x h c H P C z p P H Q 8 L y b 3 F o 3 M x I E z g e 4 z s m l C F h V W 0 u Y a + K j W 5 t v n I a 6 a N i D s 2 4 q r W m T S S g R E Q G A Q I V D M 5 5 + 5 j T 9 y + / / I H N X I M L i R M M Y H W 5 c Y 1 z 7 B o B m e 3 f S Q 0 c a f 8 w h F p p U O u 8 Z v L 9 z 3 0 2 A P O b M v q m i 1 C u E O v / Z v 4 m 9 E t E B o V b p Z D C y g M k h U 9 y w c y F A U L 9 q 6 + q l H w q k A r l Q d 7 Y v x G s 3 / z z C c P Q L f T 7 6 d t h H o w s e u j n u Z b W u t u h 5 G I B I T 5 0 + S Y s r C Z F U f / 3 4 U + q o S e G h f 1 8 A m e 9 O Y X Z a o r b q l E w h v Z N Q U k p 5 / K D 2 Q U p l M v n 3 x 2 4 J 9 r r c I D u m s i A 6 X 9 U T + b F j R 6 X x I l x n X R S 0 b 0 y y Y t D Z f U j I 9 X k P 5 i / X l Z u E u N S j 7 u z 0 X i D 2 9 9 / d Y l W v Q l V Y g G i J S 9 9 c o T / 9 6 4 f 0 6 S e f 0 y d n r 0 o k h z + o G H C q / f 6 k D K Z i x l R j 8 G z C S x j j 3 c B Z s R N g K p m C l N W y m 3 o G I k X v l V 2 S r V W + Z x 5 R 6 h 6 I 1 N L S Q n / 5 Q T X I 9 a S C m R c c Y U Y Y d m 5 9 s y C e u D c x 5 9 0 m B + V t h F D L U b p 6 5 V s p L 7 K d B W D W o v 7 e P j p 1 + g S 9 8 + 5 b 9 L v / 8 O / p z H N P U k d H O 3 V 2 7 p f f Y x w M W 0 U p 2 4 i 3 9 J T M Q B X v B 6 p g O 0 u r b Y e 0 M P z h X y 7 t u E P k J 4 a 9 V b 6 M m p 0 V o T u A 9 p C v C 0 i R k a F B G a d U V V N D g Y C y a / D V T 2 4 H 2 M b a v j 6 V m U w r V Y S q R Y U 8 r 5 0 W i y t p C l V X S 9 m g t C Q g R C p h C S X T Q K f x + 7 Y O R F k Y P L 0 / L h O 0 A N V l 6 W x 5 O 2 H I h F 0 r 9 Q / T u h D F 4 v g v t b Z L t l X 5 Q m U l 0 g j H x s Z l o O C H N 9 c f C m 5 Q U 5 q S K A h g e H A g 2 0 9 0 b 9 L L D V m K 2 w Y I S n 9 p S A Y e A v A Y X h 0 P 0 a X L N 7 J S d A i q 4 v w 8 / f P / + j 1 1 d u 2 X 6 H Q z c H C r K A / k f s D 0 s p s q S 9 L 0 R G u C b k / 4 y O + 7 v 3 2 u C a s W g B t i a X R 9 A + F V 9 8 s u y b Y q 3 4 m D 7 f L W P p B q M p z 7 m e u p e 8 C 9 K R + l 9 W U x s 7 g C i B i / H w T X a a g e P s x M s p b t p H O 6 R r V D T / s r l N S 6 k S s x T 9 9 9 e 5 k O H u o W a Q k b c L 1 O 5 L U Q Y v L g 7 R o G P V N e 2 l + b o j v 8 o I i y L R V b Z 6 b Z + 0 F G Z J F l n y j K o o t / 2 / 1 d y 9 0 A v s L m l 9 o r u V 1 J a m h o o J W V q H j W t g K E 6 Q D o 7 R / s 6 1 U L y 0 p t 3 C p K 1 y E U O O N a G q D S g + / p G o W y 8 h C d 6 y m h T 2 5 l q P f 2 9 7 T v 6 M s 0 7 T 8 m r 6 s B A b Y K D I F P F A m m / Z i J i T h B O C a O N i X p q Y 7 t c 6 k r R S 8 H L M u H H + N 2 9 v b l H l k 2 w + e f n R X b p C d + e E O p V A g T j C q d u 1 I i m s y o k b d b B W Z o X Q / D A 3 1 U W p H r K D a A n Z S k I J V 0 v E j d T W 4 K V a y e o G W z A J m s 9 p M B i P b G k R i d Y i K 1 V N 2 / s 6 M o 5 H B r X / f R c d X / Z j f Y 0 o b y l d b T c 8 8 / u + p 2 b p Z Y 9 4 Z y E Q w d n W r 8 l O m / 2 m 6 8 + c Z L 6 9 p E m M z / 4 q C f F g r e P r g d w A D F v 7 L U u z a s p N 6 F f p 9 E j G w P 8 q 9 X 4 S + c n l k p e u 9 2 e 7 K l h K q o U B O u I G b v f j A W a 8 h 7 J y 7 G L e 0 U 3 K 4 M v X o 4 P 3 D W C q i F D 0 J m v 5 c V L H 2 z C 4 F + K Z g z x v s Z Z F 5 Z 7 c 0 H R f H H h F L 5 7 O o + 5 6 u H K 2 2 v V B 1 M 0 t k 7 D x a z 1 r g v N 4 H K + O L 2 u c o L 8 W U P J o g h O t 6 y f f a L F Y / v S 9 J r h z F j k q 7 Q K P O z 1 N W q L V R C O D o 2 0 6 2 w a e C A n H J a Q f 7 O V f X q e 7 f b k y 2 D Y 5 s q k r S i 2 + d W 7 S e D a 8 M + G u p X D o k b Y x 4 6 0 X 7 / 4 4 h w W m s B I 2 8 / v + u n E t c S B d 2 Y M E a v 2 A a g I 7 e G 1 T o z d A O D F Q 2 W 4 6 s l E V 4 f u l 1 Q X j 4 F u Q f q L 6 8 + k U y t u n e 7 P U n k i d 3 S p 7 e 9 8 s P u l 0 w A J j y p r m u g T + / 4 W T 1 x s b 2 R o c b K + 9 N T c B a 1 3 L D X A k j 1 L + c G a e L a P 9 P j t e N U l e z T a + 4 P 0 c g S L c 8 O U 1 l q X D q C M b Y K 1 8 I M p N x x C I G 0 d F r n H o y P L x a 9 f 7 s 5 2 U 7 l w + s z E a v 2 y s H 8 d y 9 t l V z Y / L v J q j x 3 8 4 O o Z W v N S G R Q 1 3 6 c T j 7 / J k 2 N j 9 D R / R X y v t z 7 R X U w R i t 9 n 1 B y o Z / G R s e p d 2 i a / u f H 2 v 3 / I w B S S F 1 v J Y 9 Q z p J L M r U 8 O Y m 3 i K y + h 7 s 5 2 U 7 l O 7 C v X t 5 m f j / T D B c i H N t + 2 + l E W 1 w i z 7 v r U 6 K S W Z H x h + i x Y 4 9 J w C y C W N f C e m o h J P O Z R 8 r p 1 7 / 5 B V W U l c m o Y H 9 V B 9 V 3 P K K 3 2 D x O P k C / l C K N F P B P k v k Y x B E p r O + b X Z L t V L 7 K k i D h b e a D s 9 t L h n D M T d 9 q 9 / K D 4 P t R n 3 S i d t U l Z V i 8 V R U c n M v f P y I p i k H a a B E g 8 u H V w 2 q Y O 0 Y c f 3 / j F p P P J e T F s I + N Y J 0 D H X 1 S m E B z 6 7 C c n J A K S Z + z J F O n U r F 7 u J u T 7 V S + g N 8 r c z F g o O B 2 4 u t e H 0 2 G H 5 y k s J e s E Q 8 n 2 x N U V a o a F h 7 Y V w Z z d s 5 G U e B o k J h U B i j x Z e Q 1 o P K E Z I T D S z I C 2 A D r C i W i g Z F 4 X U x I g 3 g S 0 6 3 p h S 2 A T 0 m I o z L 1 Q W W O R G o j + c h C 7 t 7 Z I W 1 v q 3 s I g P 4 c v M H i Y Q d i 8 s y M R q c 7 4 v T G 0 Z j 0 G S F o 9 f t R R b a D T I K 1 p J Q g H a N A p I c l C x O z Z U m G g i C I 9 s N / + 1 g C b l v 1 C w 8 M 0 J G L s C r s 8 2 R 7 X G Z B w o u r j z Q m + V g p u m 0 J a 4 L K j L f B G y A i H e D n 1 b o w x M H 0 0 y o 3 x F G 5 + e T q 7 Q X X Z 9 d v 2 + p X v X S s i 1 a W w 9 K v I j d Q 3 7 S H 8 e a h Y W N + P d h U k D D A 2 I K L b o 3 7 J b L 9 a N 0 i X T v / K X k 7 3 y O 3 j n q 3 4 n h L k v y p G T p / / h L b S i 3 y w o L W 1 h Y J C D Z R 8 g b o c z p 3 T 3 V 0 Y x Y m M 1 E m z q F Y J 6 s J 6 o 3 q v i q Q 8 Z H m p N R D k n 5 6 R w X o o m M 6 L X F 5 C p C Y G R Z t i I P M 8 H k k k m q u c y w n M P Q k E W M N I k p J T o l Y h F 5 6 8 Y j + p j 3 A G o K 9 P n j 6 F T a m h x W h k h T 1 T X u o Z y p 3 v s 0 h R E 7 E u O G m 6 f Z 0 B b n b f 8 b 2 U P H f s x h z U X V 1 F b 3 9 9 u v 0 6 C N H h U x A s d 8 / Z l G B s T t j L z V V p o p G a Y B I k H w A Q q M g O c 8 y I U G + c D S 3 L 6 i S k H S Q s G 2 V E X U P 9 I M M E f p S x k c e a J B a v A N T z + X c n b P H J 3 d l b I I 0 3 3 E M E t w N m F 1 W L R Z z T B R K i d M d S T r U h L d 1 + N e M Y B h b c G f f A b U R B i w T Y z 7 X l Z B 3 R p 0 5 E K c 5 J g r 6 V 4 F 9 o X y b D b M 1 A d Y B j Z / d D d B 4 2 C 2 E D A U x g 6 0 + c S b I w a Y M v X 4 k S i 8 c g G N E E U Y S f g D n D W W 5 N 0 S a Z D f Y z m 0 + O T F O 4 x t M 6 / U w A p N P W t 9 3 u 8 T S Z 4 V t G D g H j K O h E J A i G J K / U c g Q 3 r 5 h 7 U 8 z D b n E n 6 G K k t y X Q W w D j O B F b B / s O P S J N e q g W a i L U P l A y K c 7 c 2 5 1 7 B N H g L r p 9 6 T p + a 4 Y + d y 5 W X p R N 7 5 o 5 p A H y b S 0 w p d s l G w n o W B r j O 1 g 7 N 1 O 4 u z d X D B v X X l a n A U n 2 h P U W a c k R 0 N F v g Q B E C 5 k Y v L W I p a 1 T 8 v D 6 h v s p j s T X h k n V q y z G s d u Y 9 s O L 2 3 D 9 N J f 9 f p p Q g f N 4 l g T f H 1 h o 5 7 v 9 0 n g r u a n A J H 5 I I 3 X l a b 6 c k w b l q G n O m L U E s J 0 B C y l y j n n E x V i b f Q k 2 I W w n Q 2 F N 2 f E d + H 0 b 8 a l / W 1 B e B C c A Z g 4 B h I D D d 0 M f j R O D A C u d j z 9 M f w C g E S C 9 B r Q M z x Z Z 3 p C G N U X P X 4 6 x G R F Z D n I g L F Q 1 j k l p p m k + M 5 G 7 X 0 x 4 q Z z v C / s D w B J U q y 7 K l K l 6 U B d k p 7 p i N K F P q / M C Z j m u o k F E F C t R 7 L e O z t 8 7 B c c q / 7 t O m A A I M g y y Y 3 Z O h g Q 0 r Y y m K H u + g S r T U w I 3 c i t j R 1 S 4 / q I T 5 w F k B w j 8 x 5 x I G B f m O k p b b G B A O z f S J X e a a i D u f 1 u B K N + 1 p Y Z a Z l h K a V K 6 P 8 D q T B f / E R Y v T b o y x 6 v U u 8 k M e E 4 R 7 2 Q j t O q + 7 f L k + 1 U v k B p l U Q H I O 0 2 m E l g 8 M Q 3 U g U v V 6 t k 4 7 + j N i 1 S z B B h M 8 4 I T G w J 4 i X 0 f g 3 k m / r r m M X J O E c 2 A 0 P k u R X 1 H Z w P q s Z Z 8 n h Y l z T S 6 f t h D 0 2 H M / R 8 p 3 r Z d k 4 q 4 Q u K T F i 2 G 2 y n 8 i 1 F o r u S T I V A J A U k j R X r x f d t B d g L 5 p M A Y q w e r z e b E + w t A + s Q e a u E 7 K h J 0 m K U K B p X x B m a V c S 6 P o J e 4 D S V e J O i 7 o F E 6 K e C l M p k M F + i 4 z Z / 6 N E 7 P m M L Q g G w h R C m B I / f j w 0 z 4 S f c + f D s A a u H 4 a v 6 / m k 3 9 U y 5 6 O x d H 3 3 d 6 6 c 7 E 6 z u g U C c F l Y y 9 F h z X J M p R y q U P T s x G e B P D N e 5 G / c s z x p 7 I J z a L 2 9 3 h w t X V A w N a 3 m 3 A c 8 I n H 5 X H a I q 0 j I c B K 5 w M y w E d Y h Y M O 7 x s k A 6 2 w G 7 V j R E I R D 1 g N e N I h C 4 M A K i G J Q q B 2 8 d S 5 1 U U q 4 3 3 h C S S v G 1 T 2 K Z k 4 6 U S H K O N 8 P j j S I J H S V x o L O e D h / d r / d m D z C h e m x H q O W M e d e t e i o a 7 G Z C A R W s 8 n X U p v I 6 Y G F L G W l i g G H 1 A S b Y M h P D a m v B o Q C 3 O U i H 8 s G G B K u V P o o q 7 z a r f h l a m u 6 n d 5 9 p k m n M r G p d M e B 6 G m m T F k L x j t J J G Y k L I m E Z L / i W 0 C N e T i S Y T D G 8 S E 4 R 6 s 0 3 T 5 L f f 3 / z f j y s c H 1 h Q 0 K t u L r k S W g k l C H S b i e U A S i C e W O a K t I 0 t u i m G r Z t E A I U Z O k C a T Q V h o s a E o a v R c J F v V N e 6 m Q i w o 2 N S I e 1 b K b q 5 B 0 m Y Y b i Z b l X o a 4 J 2 X + G / O 4 k r c R U 7 B 5 I V e p N 0 P w K 3 g S v C J V i Q i W E U H G J 5 Y N 0 i j O Z k v E I f f D B C 3 p n 9 o H r i 5 v 2 I 1 S U C R W J Q s 3 I h b o A d i H U g w J u + N b q l P R V 9 U 7 n H B 9 V J R m a j x R X 8 4 z K i b g + h C L h W q Z Z G s l D S 9 Q 8 p f Y d b Y j S + E K G R u e g / k F C I S B W q X y J O N S 9 C B M K w b E R + p t f v K T 3 b h / w 8 w w X 0 F 6 p x K 0 c E 3 Z x T m w 3 8 K Y P h C x Z y Q Q V c C 0 y A e g j w 9 q m i p Q E w 5 4 5 E J X w I v Q t q S B Y 5 Y R A / 9 R i B H a V U r d z C a o h S A b 1 E A G 5 6 l 7 Z L f F l s i H S i 6 w S r S a U Q 7 C 1 s Z G 9 h F f f I K L 8 k X 3 K Z v K 5 U 3 R e O m 3 V c A 1 D n B Q v d 1 T H c w Q y i U k k D g u W a p B s 7 W 0 N e s / 2 g i 1 n j r X C b p L K 2 i / 0 Y w G X 7 w k d 8 5 e T O D q x V D K k A b k g g a p K e N u M J p F s p 9 a D S G l W w 6 E K H n v i c P Z + 2 S n Z U 0 I x X J T m H 8 i / 0 G b Y j P t 7 O 1 A W U D P O A g j S R V n Z T Y p I e D t I U k i k V D 3 k Z X 5 N I F 7 n 0 i q g I p k l 6 e W d n I 3 3 p 4 T W j O 2 X m s o m O E e j w H I O j t q 3 P m B L V Q Q z b B / F 6 f X D M X q y N Z 4 l s S E T E j O F z n R F q b Y U K p y q O 1 i H k b l Q 6 z C E A 5 J I O S u M d D K O i / J y u M p z 9 8 p O C d e v S P X u T x G M P e A n q l H 5 H C J t D m g Q T 7 Y q 9 W 4 h 4 q I a V t 8 Q W m S i y J F Q V s s p O t o Y o 6 f a o l I O M I k U a V h 6 o S + K y W P 6 p 1 R H L z p 3 E / T C C y e L 3 j M 7 J F t O x W w S B r g B D p k 2 D z X 8 X n k o M B t T I t v 1 k C O U N c X j M Z Z G K X q B p V W 2 n k l V W 8 r k k W W l 4 o m k A s F Y U l V W V a y 6 V 3 Z J t l X 5 k E I l 0 6 L D h y y j U g G H Y K u B S 4 L X g x r g i p l + O y V 1 l O Q x k g k J 5 W g k a l m f S / V l T C g j n U A k L a U 8 t t W J V L K t U 8 I g w 0 / E o 0 1 x R + 1 b B y D S 6 f 1 x q q + A I 0 F 3 h O t 8 c X 5 e S 5 p 8 I h n i e H 3 e b D l p k l X d g 6 r H K Z l U 4 U e / / N V b + q j 2 h G 1 f W m 1 S Z T B B P X g n t H 7 a G j j k y g E R E 6 G g m h P C A G Q C i S q r q p g c h k D a f r K Q C l f V E M q Q B 2 R C l E p b F c K / U I d g W U i s O B P Q s + o e 2 S n Z W u V D K g 2 u U J k 3 R u 3 V S p 1 x i J Q P e P Q w N 6 A V h k x I 1 r K R U B L t I G X O p a w J J z l c 6 o p g 4 U j O K Y H 8 v Z + / x n t f f Y / s l G y v 8 g G 9 U 2 7 a X 4 1 X u u R 3 4 u x 1 c s H 5 8 M x + M 6 J W E Q d 5 T i I h W S W S S W a d S p B G U h b V T i U 4 M 6 o C K o Y P g b G Q U F V V l f r I 9 o W t v X w m N d d F 5 M Y G 3 J h x 5 0 f q G X 2 I c a B O x e O 9 2 K 0 m g z C E U m S y 2 k l a E l n I Y x L s p O n J S S G P W s 6 R K Z l Q a W 6 Z t 9 X D N x 4 / f r j o v b F b Q s T b n v h 8 d t t L p 1 o j 3 E D g B s 6 R a q 9 I q d I A p v N S 8 5 k f q F 8 9 L Z S R U L k E 4 o A s F m J J H S c p s 3 0 V C m k 1 T 5 N M E p M J i Y k 1 M I V 1 s J 0 S 9 M S J R y 1 3 w 7 6 f P a H y A R 3 N U E O 0 c c y N Y C 8 B 0 4 S 9 0 B W n 6 t J 8 x 4 y R S r g e x V S 5 p X A 4 b 9 n Y R i m W T i K J p K z I Y 5 V M G C 0 9 N z s j q h 7 m M n / z Z 2 f 0 E e 2 P P a H y m X R 5 2 E M H 6 6 J y o 0 E s h M 1 w s 7 K t l M J I 3 m e Z S I / y w 8 Q g R y D t V N B J 2 U l I h l h p m T R U l U E g k E d J o H B 4 k Z a X l 4 V E I A / s p Q S I x N c U y 7 F o l H r n y 0 X V Q 2 T E v t a m o v f D j s n m 3 W z 5 q b m O q C Y Y E 4 8 T 0 u Q i G p d 6 a t u R V B g q j 2 H z x W B V 8 U S l y x J M k 4 p z t 9 s j B I n H Y k y g J S E W v H r + Q J C 8 X p 8 s R 9 C x y 0 S L x W N M p J h s n 0 p l K B p T z o i / / 6 f f F r 0 X d k 2 2 d 5 s X p t 5 w g K r 8 M X 6 6 s r E M 9 Q / k 4 o Z k R 0 k F 5 4 M V V h V P E U l J n 6 I J E o l z b M 8 X h n w + v 6 h 4 W f V O p 2 g k I i Q y + 4 x z + e p A W q R T W W l Q X 9 O 9 k / a M D W V Q X u o m D 6 G z E W q f U v 1 k l h 5 p P P a y r W I p N U P s 2 u Q x Q a w q o W y i H G S Z c y t 5 8 u w l v m 6 x W J x 8 f r 8 Q K h F n S c b 5 + B y v Y 7 s p w 9 f 0 N 3 / 3 g T 6 T v Y M 9 Z U O Z V N 1 Y I p L J k E k N e l P q D C S V H Y C 5 H 7 7 u 8 c l D Y p V 6 p 8 v G c 2 f U P G s 5 s r I i 1 y R H P g v h h F C 4 X l h W B A O p 5 p c S N D y j H l Z / + 9 t 3 i 1 5 7 u 6 c 9 4 z Y v / B w 9 E B R C y T R X R l J J y n e r 7 0 o w g T B f e U c N h q I r 6 W T y n P T R 5 M j m i i Q q J b l x u L L l X F J q s j g g I J W 4 L h 6 P Z 9 P d s b R M x N L c V C + d u N b r v V c + e 0 7 l M 8 C c E z U h F x O I 7 S l N K t N g k N D A 1 N N d P e E f a v D 5 G f t I 5 n f g c 4 b 0 u D v B v 0 9 I l J + E Q E K i A j J J r h I I q M q K V M a T t x z V Z O I U Z z s J a l 6 M y X S N 7 a Z E I s p P 6 A y 9 + / P X 9 Y n t P b i + 6 R m 2 h 4 5 z n 7 h + Y 4 7 S b F V 5 v D 4 m m Z d z r 3 i 3 J H l Y I + b c 5 X L z 8 s P 3 7 B G i g 0 R Q U + V P L 0 t S D 4 J n 9 8 c o 4 I W E y q l 9 W K c k l s p V 2 S r F U n R 5 w E N L U a X W e V 1 J O t Y c o Q j e E 6 R J t w K V k P c P F / n U Y p L 6 J / k B l I r T P / 3 3 3 + m z 2 5 t g Q o 3 s a U I B V 6 9 P k 8 s D Q j G J m F g e D 0 g F E o F U i l A u X j Y e K + Q / t U f Q S q Z s O Z u Y N E w g 5 D V l K S Y D Z t F V y z J R f 5 Z E n I N c n I N E E 4 s Z u j X m F h I Z 7 6 d S E Z P U X A F H Q 5 K q g n C P R 2 S W J L j T Z 8 N x u j f O J E z E 6 B / + 6 9 / t m v c b 7 x R c F x 1 C C S 5 9 O 8 m k Y S K x h P I Y c n H j Q A 4 y g W B K W h l C G Y K J u Y H / U t 4 p C G l U S Z O m k E Q m K c l k J d V L 3 S o w W E m p n L Q S q c T 1 c 0 s Z u j a s i S R k U 3 a W I R Y I V e 6 L 0 + x S i h 5 r W h H V D w 6 I 3 g m W V J G Y q M 1 / + + t 3 q b 6 h V p / j 3 o X r Y q 9 D K A C N 8 O K V c S Y N S y h R + z i B U I W k E i J p F T B L L k 4 g V J Z T D 0 I u f T v A F / V P L 6 q y y k G U X F L L h k i W M s j B 5 R d B K E 0 i a 4 J 9 N D T n o r 4 p P Q E L E w e 5 k I l J B U K J h B K b E r Z U n O p L Y z T N K t 7 S C q Z V Z j K x 3 f T 2 e 6 9 R R 2 e r O t E 9 D i b U q L 5 l D t A 2 v 7 k 8 L K R S Z I K 0 8 o p k E o k l U o r J Z F E B j b T i f 5 p G i l j 5 B A P y F g p g u Q X g h 1 k 2 Z Z w Y F j V h p F a X s 3 V W Q o E c e h n T e T 1 / I E e o G Z Z G 1 0 c 8 v A z p o 7 Z T k k l L J M m N h F L S C U 4 a l N X E / + g U j 1 M y j j i 9 K L 3 1 z q v U e a B d z s 8 B 3 + V L D q F W 4 a s L g 4 p E c F S I P W U I V S C p 0 O k g E s s Q C 6 T R u f x p E k m 9 V B W F 3 A C Q Q k M I k s 1 B E l l S y 5 z k g 9 w s S z J S y Z R z U u p 4 S 4 z t I x c N z f L m m m w g l 5 A K y 5 p I S j J p I o m n D 1 L J d C e A T A n y u q L k y c R o Z i F O v / r N + 9 T Q V I e T c 6 D h E K o I 0 B C / P N / P h I H a p w m F n K W W U f f y V U B D I k 0 s Y Z O m E + o F W K e L h Q A v T A H / + f i 6 o G o k B 1 G w o c q z Z X y y J F L 1 U g Z h u C y S S s h j J R J y T R 6 U R R q h b J F M T C i U h U i 6 n w 7 h R K q b I U 4 f / O I t a m 3 b J 6 f p I A f X p T 6 H U G v h 7 B f 3 F K m y h E I Z R F p t U 0 F a K d K o B P Y I p e R P M 2 l N R j F A E G R 5 Z U 0 a s 5 w t G + L o Z S u Z h D g q N 8 Q y p M q S S Y h l S I R y z l 4 y u b K b O I e a B x W P S Q R 1 j 3 d A / / j f f k d e 7 9 7 2 5 q 0 F J t S Y u l s O i u L L L + 9 Q I u 1 i 8 l g I l X V U Q G J h X X F J J V S S H F X r k M k C I Y g q c R k Z 5 0 I s q V H r U S f J Q i R T N t I K 5 O F l R S Y Q B + s M g S y 5 k A q 5 l k p c N i q e 2 E 9 C J B X 3 i G f G f / k f / 0 m d n o O i c F 1 2 C L U h e n o n q H 9 w V g i U l V a 6 L M 4 J k C y P U N a y 0 E r t C H W q x M i V h C 3 m v / 6 n M v w H Q V R Z P l h A O S 8 Z Y o E 8 K h d p p I l l y n l k y h J J k 8 m a Q C x I J Z B K y J S g s r J S + s / / + F u c l Y N 1 4 L r c 7 x B q M 0 g k U v T 5 2 Z t 8 x U A k S K s c o b L E y h L J S i i Q S F j F Q J 3 s j m E l F K B u A / P C U r b k I M x G h B L i q O V 8 Q i k S W c u K R I Z U m k S I u u c 8 R 6 S 4 7 O O 5 M 6 d l C L u D j c G E G l d 3 z c G m 8 M U X N 2 g 5 k t Q S C i 7 1 f E I p 9 Q 8 E K i Q V Q 3 J N p O J 8 E j A l 9 L I i j J Q 0 e f i f r L c u Z 8 k j d Y Y 4 a h m E M c t Z i S S k y t l M I F T W m w d y Q c 1 j M g U D A b G X H G w e D q H u A w j Z + e i j K 8 w Z 2 F B M H G 1 b S R k E E z K h b M j E n y y x r I R a g 1 X g i f q n c / z X y 0 I c k 6 t 1 y k 7 S Z O J k p J E p K w J x X k T N E 2 I x k a z u c Z z 2 r / / d B 1 T n R D 5 s G a 4 r A w 6 h 7 h c 9 9 0 b p 1 g 9 D f B U h o S w 2 V Z Z Y I B G W N a G E W P h m L l 8 N E E M X p Q z S S E m X V a 6 S I p X k B b a T I Z W R R o W E U v Y S O m y N E y L O + 0 5 T c 3 M T / f K 3 7 + j j O 9 g q m F A T D q E e E J c v 3 a a R 0 R k h T 7 4 9 p Y i V T y j O s S z f R F k K O e i 7 w f T Q Z U M e L O T K 2 T o h D 8 q a Q C Y X Q h U Q i Z N R 8 5 S 9 p K c A 4 F R Z W U n / 8 R 9 + g w M 6 e A A 4 h N p G 9 P a O 0 L V v 7 / F V z Z d U i l D 5 x O L C B q R i k k i m i V O E T C A R / 1 P k E S K p M o i j y K W k k S G U I l O O U L w R h U I h + t 3 f / w p H c r A N c F 1 1 C L X t m J q e p 7 O f X e Y G r Q j F / / J I p c i 0 B q m s Z E K J C Q P S S E 2 W S C a B S J w L i Q y p F K F U 0 t I J J D K E Y q n k 8 b j p + T O n 6 f i T j u d u u + G 6 O j j p E G o H 8 c 3 5 6 9 T X N 6 Y W s o T i X B N K q n V u h e K V u j V C m k J C G Q J x W c i k l 7 N k 0 l J J 5 U n h a 0 d H K 7 3 z 8 z f E g e J g Z + A Q 6 k f E 5 M Q M / e W j r 5 g a a N 6 G U I p M V l I p M q l / K l M k M r l K m l B Q 8 y Q H c U w O l U + 9 G P p A d y e 9 + c 7 L 2 I u D H w E O o X 4 i g B Q j w + N 0 6 c I 1 W l h c 4 W W 9 g m G 9 I V k i 4 S N E 0 s t Q 5 5 h I X J A y X N 3 + Q I B e f u 1 5 a t / f K m q d g x 8 f r m + H H E I 9 b E A / 1 + J C m G Z n 5 2 l i d C p L J v R v d e y r o J L q R j W r E L O o m L r o 4 K c D E 2 r K I Z Q D B 9 s E R y 9 w 4 G A b 4 R D K g Y N t h O v a 8 L S j 8 j l w s C 0 g + v + 6 7 u G V b 8 q L M Q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2DC32B7A-BF85-4A85-A905-42D0F0F6DA82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97D6DA33-D0E2-4A54-A55D-364E8381AA5A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Chart1</vt:lpstr>
      <vt:lpstr>SURVEI</vt:lpstr>
      <vt:lpstr>SURVEI2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2013-09-15T20:10:50Z</dcterms:created>
  <dcterms:modified xsi:type="dcterms:W3CDTF">2019-05-29T07:55:11Z</dcterms:modified>
</cp:coreProperties>
</file>